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U019079\Desktop\Ausbildungsbetriebe\"/>
    </mc:Choice>
  </mc:AlternateContent>
  <xr:revisionPtr revIDLastSave="0" documentId="8_{6BF7B3EE-A93E-4EAE-9BDE-F7D7D7235BDC}" xr6:coauthVersionLast="36" xr6:coauthVersionMax="36" xr10:uidLastSave="{00000000-0000-0000-0000-000000000000}"/>
  <bookViews>
    <workbookView xWindow="0" yWindow="0" windowWidth="23040" windowHeight="8490" xr2:uid="{00000000-000D-0000-FFFF-FFFF00000000}"/>
  </bookViews>
  <sheets>
    <sheet name="BiPlan1.4" sheetId="2" r:id="rId1"/>
    <sheet name="Legende" sheetId="3" r:id="rId2"/>
    <sheet name="Revision" sheetId="4" r:id="rId3"/>
  </sheets>
  <definedNames>
    <definedName name="_xlnm._FilterDatabase" localSheetId="0" hidden="1">BiPlan1.4!$A$5:$AQ$606</definedName>
    <definedName name="_xlnm.Print_Titles" localSheetId="0">BiPlan1.4!$1:$5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3" i="2" l="1"/>
  <c r="Z4" i="2"/>
  <c r="AA3" i="2" l="1"/>
  <c r="AB3" i="2"/>
  <c r="AC3" i="2"/>
  <c r="AD3" i="2"/>
  <c r="AE3" i="2"/>
  <c r="AF3" i="2"/>
  <c r="AG3" i="2"/>
  <c r="AH3" i="2"/>
  <c r="AI3" i="2"/>
  <c r="AJ3" i="2"/>
  <c r="AK3" i="2"/>
  <c r="AL3" i="2"/>
  <c r="AM3" i="2"/>
  <c r="AN3" i="2"/>
  <c r="AO3" i="2"/>
  <c r="AP3" i="2"/>
  <c r="AA4" i="2"/>
  <c r="AB4" i="2"/>
  <c r="AC4" i="2"/>
  <c r="AD4" i="2"/>
  <c r="AE4" i="2"/>
  <c r="AF4" i="2"/>
  <c r="AG4" i="2"/>
  <c r="AH4" i="2"/>
  <c r="AI4" i="2"/>
  <c r="AJ4" i="2"/>
  <c r="AK4" i="2"/>
  <c r="AL4" i="2"/>
  <c r="AM4" i="2"/>
  <c r="AN4" i="2"/>
  <c r="AO4" i="2"/>
  <c r="AP4" i="2"/>
</calcChain>
</file>

<file path=xl/sharedStrings.xml><?xml version="1.0" encoding="utf-8"?>
<sst xmlns="http://schemas.openxmlformats.org/spreadsheetml/2006/main" count="4281" uniqueCount="1780">
  <si>
    <t>Leistungsziel</t>
  </si>
  <si>
    <t>Der Netzelektriker/Die Netzelektrikerin ...</t>
  </si>
  <si>
    <t>ÜK</t>
  </si>
  <si>
    <t>... kann die Vorbereitungen für den Arbeitseinsatz situationsgerecht und unter Berücksichtigung der geltenden Vorgaben treffen.</t>
  </si>
  <si>
    <t>1.1.1.2.</t>
  </si>
  <si>
    <t>... kann seinen/ihren Arbeitseinsatz situationsgerecht und unter Berücksichtigung der geltenden Vorgaben professionell nachbereiten.</t>
  </si>
  <si>
    <t>1.1.2.1.</t>
  </si>
  <si>
    <t>... ist in der Lage, einen Plan bzw. ein Schema zu einem Arbeitsauftrag mithilfe der entsprechenden Auftragsdokumentation richtig zu interpretieren.</t>
  </si>
  <si>
    <t>1.1.2.2.</t>
  </si>
  <si>
    <t>... ist in der Lage, eine Checkliste zu einem Arbeitsauftrag ordnungsgemäss anzuwenden.</t>
  </si>
  <si>
    <t>1.1.2.3.</t>
  </si>
  <si>
    <t>... ist in der Lage, die für den Arbeitsauftrag notwendigen Materialien mithilfe der Materialliste zu überprüfen und die erforderlichen Massnahmen einzuleiten.</t>
  </si>
  <si>
    <t>1.1.3.1.</t>
  </si>
  <si>
    <t>... kann die zentralen Eigenschaften sowie Verwendungsmöglichkeiten der wichtigsten im Berufsfeld &lt;Netzelektriker&gt; eingesetzten Materialien beschreiben.</t>
  </si>
  <si>
    <t>1.1.3.2.</t>
  </si>
  <si>
    <t>... kann die wichtigsten in den verschiedenen Fachbereichen des Berufsfeldes &lt;Netzelektriker&gt; eingesetzten Produktgruppen und deren Hauptfunktionen nachvollziehbar beschreiben.</t>
  </si>
  <si>
    <t>1.1.4.1.</t>
  </si>
  <si>
    <t>... ist in der Lage, das Arbeitsmaterial anhand einer Checkliste vollständig und sachgerecht zu transportieren.</t>
  </si>
  <si>
    <t>1.1.4.2.</t>
  </si>
  <si>
    <t>... ist in der Lage, zeitgemässe Massnahmen für einen umweltbewussten und sicheren Transport nachvollziehbar zu erläutern.</t>
  </si>
  <si>
    <t>1.1.4.3.</t>
  </si>
  <si>
    <t>... kann alle wichtigen Punkte der &lt;Vorschriften über Ladungssicherung&gt; detailliert und korrekt wiedergeben.</t>
  </si>
  <si>
    <t>1.1.5.1.</t>
  </si>
  <si>
    <t>... kann gängige Entsorgungsrichtlinien der eigenen Branche nachvollziehbar erläutern.</t>
  </si>
  <si>
    <t>1.1.5.2.</t>
  </si>
  <si>
    <t>... ist in der Lage, in einer konkreten Situation Abfallmaterialien nach den geltenden Vorschriften zu trennen.</t>
  </si>
  <si>
    <t>1.1.5.3.</t>
  </si>
  <si>
    <t>... kann die vom Betrieb genutzten Entsorgungsstellen für anfallende Abfallmaterialien nachvollziehbar beschreiben.</t>
  </si>
  <si>
    <t>1.1.6.1.</t>
  </si>
  <si>
    <t>... kann zur Vor- und Nachbereitung von Arbeitseinsätzen die Grundanwendungen der gängigen EDV-Basisprogramme zur Textverarbeitung und Tabellenkalkulation einsetzen.</t>
  </si>
  <si>
    <t>1.1.7.1.</t>
  </si>
  <si>
    <t>... kann die Informationen zum Arbeitsauftrag vollständig und gezielt für die schriftliche Vor- und Nachbereitung erheben.</t>
  </si>
  <si>
    <t>1.1.7.2.</t>
  </si>
  <si>
    <t>... ist in der Lage, die Arbeitsvorbereitung (AVOR) in einer konkreten Situation kompetent umzusetzen.</t>
  </si>
  <si>
    <t>1.1.7.3.</t>
  </si>
  <si>
    <t>... kann Informationen zu einem detaillierten Arbeitsauftrag sinnvoll nach Priorität einordnen und sie entsprechend für die Vor- und Nachbereitung des Arbeitseinsatzes berücksichtigen.</t>
  </si>
  <si>
    <t>1.1.8.1.</t>
  </si>
  <si>
    <t>... kann mithilfe einer Checkliste für eine zuverlässige Material- und Gerätebewirtschaftung sorgen.</t>
  </si>
  <si>
    <t>1.1.8.2.</t>
  </si>
  <si>
    <t>... kann den Abgleich zwischen den Bestelllisten und den vorhandenen Materialien effizient vornehmen.</t>
  </si>
  <si>
    <t>1.2.1.1.</t>
  </si>
  <si>
    <t>... ist in der Lage, die Anwendung der relevanten Vorschriften zu Arbeitssicherheit und Gesundheitsschutz nachvollziehbar zu erläutern.</t>
  </si>
  <si>
    <t>1.2.1.2.</t>
  </si>
  <si>
    <t>... kann die geltenden Sicherheitsvorschriften in einer gegebenen Situation ordnungsgemäss umsetzen.</t>
  </si>
  <si>
    <t>1.2.1.3.</t>
  </si>
  <si>
    <t>1.2.1.4.</t>
  </si>
  <si>
    <t>... kann die in den Normen definierten technischen Spannungsreihen korrekt wiedergeben.</t>
  </si>
  <si>
    <t>1.2.2.1.</t>
  </si>
  <si>
    <t>... ist in der Lage, die Sicherheitsvorgaben und -richtlinien im Elektro-Bereich anhand eines Beispiels nachvollziehbar zu erläutern.</t>
  </si>
  <si>
    <t>1.2.2.2.</t>
  </si>
  <si>
    <t>... kann in einer gegebenen Situation die Richtlinien und Vorgaben im Umgang mit Elektrizität ordnungsgemäss umsetzen.</t>
  </si>
  <si>
    <t>1.2.2.3.</t>
  </si>
  <si>
    <t>... ist in der Lage, grundlegende Weisungen und Richtlinien der SUVA, EKAS und des ESTI im Umgang mit Elektrizität nachvollziehbar zu begründen.</t>
  </si>
  <si>
    <t>1.2.3.1.</t>
  </si>
  <si>
    <t>... ist in der Lage, für die eigenen Arbeitstätigkeiten 5 ergonomische Massnahmen nachvollziehbar zu erklären.</t>
  </si>
  <si>
    <t>1.2.3.2.</t>
  </si>
  <si>
    <t>... kann ergonomische Massnahmen für die eigenen Arbeitstätigkeiten selbständig ableiten und umsetzen.</t>
  </si>
  <si>
    <t>1.2.4.1.</t>
  </si>
  <si>
    <t>... ist in der Lage, den theoretischen Ablauf eines Erste-Hilfe-Einsatzes verständlich zu erläutern.</t>
  </si>
  <si>
    <t>1.2.4.2.</t>
  </si>
  <si>
    <t>... kann Erste-Hilfe-Massnahmen in einer gestellten Situation korrekt umsetzen.</t>
  </si>
  <si>
    <t>1.2.4.3.</t>
  </si>
  <si>
    <t>... ist in der Lage, in einer gestellten Situation eine CPR ordnungsgemäss anzuwenden.</t>
  </si>
  <si>
    <t>1.2.5.1.</t>
  </si>
  <si>
    <t>... kann einer Drittperson die Grundzüge der &lt;Work-Life-Balance&gt; bzw. die Wechselbeziehungen zwischen grosser Arbeitsbelastung und benötigter Erholung nachvollziehbar beschreiben.</t>
  </si>
  <si>
    <t>1.2.5.2.</t>
  </si>
  <si>
    <t>... ist in der Lage, die arbeitsrechtlichen Vorschriften zu Arbeitszeiten und -belastungen (z.B. Arbeitszeitgesetz, Arbeitsgesetz) in ihren Grundzügen korrekt zu beschreiben.</t>
  </si>
  <si>
    <t>1.2.5.3.</t>
  </si>
  <si>
    <t>... kann die korrekte Einhaltung der arbeitsrechtlichen Vorschriften (z.B. Arbeitszeitgesetz, Arbeitsgesetz) für den eigenen Arbeitseinsatz wahrnehmen und allenfalls notwendige Massnahmen einleiten.</t>
  </si>
  <si>
    <t>1.2.6.1.</t>
  </si>
  <si>
    <t>... kann die grundlegenden Zusammenhänge und Gesetzmässigkeiten der Elektrotechnik korrekt beschreiben.</t>
  </si>
  <si>
    <t>1.2.6.2.</t>
  </si>
  <si>
    <t>... kann konkrete Situationen im Umgang mit Elektrizität beurteilen und sich gemäss Vorschriften sicher verhalten.</t>
  </si>
  <si>
    <t>1.2.6.3.</t>
  </si>
  <si>
    <t>... kann die fünf Sicherheitsregeln (Fünf-Finger-Regel) korrekt und konsequent umsetzen.</t>
  </si>
  <si>
    <t>1.2.6.4.</t>
  </si>
  <si>
    <t>... ist in der Lage, sich bei Bränden in elektrischen Anlagen oder in deren Nähe sicherheitstechnisch richtig zu verhalten.</t>
  </si>
  <si>
    <t>1.2.7.1.</t>
  </si>
  <si>
    <t>... kann die Anwendungsvorschriften der persönlichen Schutzausrüstung korrekt erklären.</t>
  </si>
  <si>
    <t>1.2.7.2.</t>
  </si>
  <si>
    <t>... ist in der Lage, in einer konkreten Situation die Vorschriften der persönlichen Schutzausrüstung korrekt umzusetzen.</t>
  </si>
  <si>
    <t>1.2.7.3.</t>
  </si>
  <si>
    <t>... ist in der Lage, bei unzulässigen Abweichungen vom vorgeschriebenen Zustand der Sicherheitsausrüstung entsprechende Massnahmen zu ergreifen.</t>
  </si>
  <si>
    <t>1.3.1.1.</t>
  </si>
  <si>
    <t>... kann die Vorgaben betreffend Arbeitssicherheit auf Baustellen im öffentlichen Verkehr in einer konkreten Situation konsequent einhalten.</t>
  </si>
  <si>
    <t>1.3.2.1.</t>
  </si>
  <si>
    <t>... ist in der Lage, die relevanten Vorschriften zur Sicherheit auf Baustellen im öffentlichen Verkehr in einer konkreten Situation korrekt anzuwenden.</t>
  </si>
  <si>
    <t>1.3.2.2.</t>
  </si>
  <si>
    <t>... kann im konkreten Fall mithilfe der Strassenverkehrsordnung die Richtlinien betreffend Baustellen für den öffentlichen Verkehr auf öffentlichen Strassen konsequent umsetzen.</t>
  </si>
  <si>
    <t>1.3.3.1.</t>
  </si>
  <si>
    <t>... ist in der Lage, die fünf Sicherheitsregeln (Fünf-Finger-Regel) im konkreten Fall ohne Hilfe sicher anzuwenden.</t>
  </si>
  <si>
    <t>1.3.3.2.</t>
  </si>
  <si>
    <t>... kann die Besonderheiten bei Erdungen von Traktionsstrom-Leitern fachlich korrekt erklären.</t>
  </si>
  <si>
    <t>1.3.3.3.</t>
  </si>
  <si>
    <t>... kann den Spannungszustand der Fahrleitung einwandfrei prüfen und mit geeigneten Hilfsmitteln sicher erden bzw. kurzschliessen sowie die Erdung bzw. den Kurzschluss wieder aufheben.</t>
  </si>
  <si>
    <t>1.3.3.4.</t>
  </si>
  <si>
    <t>... kann die für Erdungen zulässigen Geräte und fest installierten Erdungsvorrichtungen richtig benennen sowie deren Einsatz korrekt beschreiben.</t>
  </si>
  <si>
    <t>1.3.4.1.</t>
  </si>
  <si>
    <t>... ist in der Lage, sich über die geplanten Arbeitsabläufe umfassend zu informieren.</t>
  </si>
  <si>
    <t>1.3.4.2.</t>
  </si>
  <si>
    <t>... ist in der Lage, die Wichtigkeit einer frühzeitigen Information über Betriebs- und Bauabläufe sowie über die Verhältnisse vor Ort einer Drittperson nachvollziehbar zu begründen.</t>
  </si>
  <si>
    <t>1.3.4.3.</t>
  </si>
  <si>
    <t>... kann sich eigene Arbeitsziele zur Organisation und Umsetzung der anstehenden Arbeitstätigkeiten setzen und diese entsprechend realisieren.</t>
  </si>
  <si>
    <t>1.3.5.1.</t>
  </si>
  <si>
    <t>... ist in der Lage, die Bedeutung festgelegter oder vereinbarter Arbeitsabläufe an einem Beispiel nachvollziehbar aufzuzeigen.</t>
  </si>
  <si>
    <t>1.3.5.2.</t>
  </si>
  <si>
    <t>... ist in der Lage, bei Abweichungen von vorgegebenen oder vereinbarten Arbeitsabläufen über den richtigen Kommunikationskanal die richtigen Personen davon zu informieren.</t>
  </si>
  <si>
    <t>1.3.6.1.</t>
  </si>
  <si>
    <t>... ist in der Lage, die Arbeitsabläufe unaufgefordert in Bezug auf die Einhaltung der Sicherheitsvorgaben zu hinterfragen.</t>
  </si>
  <si>
    <t>1.3.6.2.</t>
  </si>
  <si>
    <t>... kann die Anordnungen des Vorgesetzten mit Hinblick auf die Einhaltung der eigenen Sicherheit kritisch hinterfragen und notwendige Massnahmen professionell kommunizieren.</t>
  </si>
  <si>
    <t>1.3.7.1.</t>
  </si>
  <si>
    <t>... kann die persönliche Schutzausrüstung sorgfältig kontrollieren und notwendige Massnahmen einleiten.</t>
  </si>
  <si>
    <t>1.3.7.2.</t>
  </si>
  <si>
    <t>... ist in der Lage, Werkzeuge und Kleinmaschinen visuell auf Funktion und Sicherheit zu überprüfen.</t>
  </si>
  <si>
    <t>1.4.1.1.</t>
  </si>
  <si>
    <t>... kann die Arbeitsstelle in einer konkreten Situation situationsgerecht und vollständig sichern.</t>
  </si>
  <si>
    <t>1.4.1.2.</t>
  </si>
  <si>
    <t>... ist in der Lage, die relevanten Sicherheitsrichtlinien konsequent einzuhalten.</t>
  </si>
  <si>
    <t>1.4.1.3.</t>
  </si>
  <si>
    <t>... die persönliche Schutzausrüstung situationsgerecht einzusetzen.</t>
  </si>
  <si>
    <t>1.4.1.4.</t>
  </si>
  <si>
    <t>... kann Arbeiten in Gräben und Schächten fachmännisch vornehmen.</t>
  </si>
  <si>
    <t>1.4.2.1.</t>
  </si>
  <si>
    <t>... kann die wesentlichen Punkte des Strassenverkehrsgesetzes bezüglich Baustellensicherung korrekt erklären.</t>
  </si>
  <si>
    <t>1.4.2.2.</t>
  </si>
  <si>
    <t>... kann aufgrund der fünf Sicherheitsregeln (Fünf-Finger-Regel) und den massgebenden Richtlinien die Situation auf ihre elektrischen Gegebenheiten prüfen.</t>
  </si>
  <si>
    <t>1.4.3.1.</t>
  </si>
  <si>
    <t>... ist in der Lage, in jeder Situation die erforderlichen Massnahmen zur Sicherheit der eigenen Person und der Teammitglieder mithilfe der gesetzlichen und betrieblichen Vorschriften konsequent umzusetzen.</t>
  </si>
  <si>
    <t>1.4.4.1.</t>
  </si>
  <si>
    <t>... kann Sicherheitsrisiken des eigenen Berufs anhand von Beispielen nachvollziehbar aufzeigen.</t>
  </si>
  <si>
    <t>1.4.4.2.</t>
  </si>
  <si>
    <t>1.4.4.3.</t>
  </si>
  <si>
    <t>... kann den Zusammenhang zwischen Gefährdungen und dem Nicht-Einhalten der geltenden Richtlinien anhand eines Beispiels einer Drittperson verständlich erklären.</t>
  </si>
  <si>
    <t>1.4.4.4.</t>
  </si>
  <si>
    <t>... kann die wichtigsten Vorschriften bezüglich Transport und Entsorgung von Gefahrengut und Sonderabfall sinngemäss erläutern.</t>
  </si>
  <si>
    <t>1.4.4.5.</t>
  </si>
  <si>
    <t>... kann bei Transport und Entsorgung den Umgang mit Gefahrengut und Sonderabfall auf Einhaltung der relevanten Vorschriften überprüfen und Abweichungen dem Vorgesetzten melden.</t>
  </si>
  <si>
    <t>1.4.4.6.</t>
  </si>
  <si>
    <t>... kann alle für Materialtransporte auf Strasse und Schiene relevanten Beladevorschriften (z.B. gemäss Strassenverkehrsgesetz) detailliert und korrekt wiedergeben.</t>
  </si>
  <si>
    <t>1.4.4.7.</t>
  </si>
  <si>
    <t>... kann einen Materialtransport auf Strasse und Schiene auf Einhaltung der relevanten Beladevorschriften überprüfen und falls notwendig sinnvolle Massnahmen einleiten.</t>
  </si>
  <si>
    <t>1.4.4.8.</t>
  </si>
  <si>
    <t>... kann die Vorschriften zum Anschlagen von Lasten (Kat. A SUVA) nachvollziehbar beschreiben.</t>
  </si>
  <si>
    <t>1.4.4.9.</t>
  </si>
  <si>
    <t>... kann die grundlegenden Sicherheitsvorschriften zum Umgang mit verschiedenen hand- und motorbetriebenen Arbeitsgeräten (z.B. Axt, Handsäge, Trennscheibe) korrekt anwenden.</t>
  </si>
  <si>
    <t>1.4.4.10.</t>
  </si>
  <si>
    <t>... kann die wichtigsten Eigenschaften, Anwendungs- und Entsorgungsmöglichkeiten der in der eigenen Tätigkeit verwendeten Reinigungs- und Lösungsmittel sowie Gifte und Gase korrekt beschreiben.</t>
  </si>
  <si>
    <t>1.5.1.1.</t>
  </si>
  <si>
    <t>... ist in der Lage, in einer konkreten Situation konstruktiv mit anderen Personen zusammen zu arbeiten.</t>
  </si>
  <si>
    <t>1.5.1.2.</t>
  </si>
  <si>
    <t>... ist in der Lage, einem Teamkollegen einen Auftrag verständlich zu erklären.</t>
  </si>
  <si>
    <t>1.5.2.1.</t>
  </si>
  <si>
    <t>... ist in der Lage, die grundlegenden Arbeitsabläufe im eigenen Berufsfeld korrekt umzusetzen.</t>
  </si>
  <si>
    <t>1.5.3.1.</t>
  </si>
  <si>
    <t>... ist in der Lage, die Aufbauorganisation der eigenen Lehrabteilung präzise zu beschreiben.</t>
  </si>
  <si>
    <t>1.5.3.2.</t>
  </si>
  <si>
    <t>... kann die Zuständigkeiten der für den eigenen Arbeitsalltag relevanten Fachbereiche im eigenen Lehrbetrieb benennen.</t>
  </si>
  <si>
    <t>1.5.4.1.</t>
  </si>
  <si>
    <t>... kann die Wichtigkeit der genauen Umsetzung der Arbeitsanweisungen und vorgegebenen Arbeitsprozesse an einem Beispiel aus dem Betrieb präzise erläutern.</t>
  </si>
  <si>
    <t>1.5.4.2.</t>
  </si>
  <si>
    <t>1.5.5.1.</t>
  </si>
  <si>
    <t>... kann in jeder Situation Arbeiten engagiert im Team ausführen.</t>
  </si>
  <si>
    <t>1.5.5.2.</t>
  </si>
  <si>
    <t>... kann die Bedeutung von Teamarbeit im Berufsfeld &lt;Netzelektriker/in&gt; nachvollziehbar beschreiben.</t>
  </si>
  <si>
    <t>1.5.6.1.</t>
  </si>
  <si>
    <t>... ist in der Lage, verschiedene Anspruchsgruppen, mit welchen er/sie im Arbeitsalltag in Kontakt steht, korrekt zu beschreiben.</t>
  </si>
  <si>
    <t>1.5.6.2.</t>
  </si>
  <si>
    <t>... ist in der Lage, sich widersprechende Bedürfnisse verschiedener Anspruchsgruppen anhand eines Beispiels nachvollziehbar aufzuzeigen.</t>
  </si>
  <si>
    <t>1.5.7.1.</t>
  </si>
  <si>
    <t>... kann sein/ihr Verhalten gegenüber verschiedenen Personengruppen realistisch einschätzen.</t>
  </si>
  <si>
    <t>1.5.7.2.</t>
  </si>
  <si>
    <t>... kann seinen/ihren Umgang mit unterschiedlichen Personengruppen präzise beschreiben.</t>
  </si>
  <si>
    <t>1.5.7.3.</t>
  </si>
  <si>
    <t>... kann den Stellenwert von Zuverlässigkeit und Kundenorientierung im eigenen Beruf nachvollziehbar aufzeigen.</t>
  </si>
  <si>
    <t>1.5.7.4.</t>
  </si>
  <si>
    <t>... kann selbstständig sein/ihr eigenes Verhalten kundenorientiert gestalten.</t>
  </si>
  <si>
    <t>1.6.1.1.</t>
  </si>
  <si>
    <t>... ist in der Lage, sich mündlich und schriftlich verständlich auszudrücken.</t>
  </si>
  <si>
    <t>1.6.1.2.</t>
  </si>
  <si>
    <t>... kann 3 grundlegende Regeln für eine konstruktive Rückmeldung verständlich erklären.</t>
  </si>
  <si>
    <t>1.6.1.3.</t>
  </si>
  <si>
    <t>... kann ein Protokoll ordnungsgemäss, vollständig und verständlich ausfüllen.</t>
  </si>
  <si>
    <t>1.6.2.1.</t>
  </si>
  <si>
    <t>... kann zur Protokollierung und Rückmeldung ausgeführter Arbeiten die Grundanwendungen der gängigen EDV-Basisprogramme zur Textverarbeitung und Tabellenkalkulation einsetzen.</t>
  </si>
  <si>
    <t>1.6.3.1.</t>
  </si>
  <si>
    <t>... ist in der Lage, Werkstattzeichnungen selbständig zu erstellen.</t>
  </si>
  <si>
    <t>1.6.3.2.</t>
  </si>
  <si>
    <t>... kann Werkstattzeichnungen fachmännisch interpretieren.</t>
  </si>
  <si>
    <t>1.6.3.3.</t>
  </si>
  <si>
    <t>... kann Einmassskizzen präzise erstellen.</t>
  </si>
  <si>
    <t>1.6.3.4.</t>
  </si>
  <si>
    <t>... kann Einmassskizzen fachmännisch interpretieren.</t>
  </si>
  <si>
    <t>1.6.3.5.</t>
  </si>
  <si>
    <t>... kann Schemata fachkundig zeichnen.</t>
  </si>
  <si>
    <t>1.6.3.6.</t>
  </si>
  <si>
    <t>... kann Schemata fachmännisch interpretieren.</t>
  </si>
  <si>
    <t>1.6.4.1.</t>
  </si>
  <si>
    <t>... kann die notwendigen grundlegenden Angaben, Hilfsmittel und Prozesse zur Dokumentation der ausgeführten Arbeiten beschreiben.</t>
  </si>
  <si>
    <t>1.6.4.2.</t>
  </si>
  <si>
    <t>... kann die notwendigen grundlegenden Angaben, Hilfsmittel und Prozesse zur Veranlassung der relevanten Plannachträge erläutern.</t>
  </si>
  <si>
    <t>1.6.4.3.</t>
  </si>
  <si>
    <t>... kann einfache Plannachträge selbstständig und korrekt ausführen.</t>
  </si>
  <si>
    <t>1.6.5.1.</t>
  </si>
  <si>
    <t>... ist in der Lage, sich die Informationen für eine Dokumentation frühzeitig zu besorgen.</t>
  </si>
  <si>
    <t>1.6.6.1.</t>
  </si>
  <si>
    <t>... kann die erforderlichen Auftragspapiere korrekt ausfüllen und vervollständigen.</t>
  </si>
  <si>
    <t>1.6.6.2.</t>
  </si>
  <si>
    <t>... kann Auftragsdokumentationen richtig interpretieren.</t>
  </si>
  <si>
    <t>1.6.6.3.</t>
  </si>
  <si>
    <t>... kann die geläufigen Abkürzungen im elektrotechnischen Bereich richtig interpretieren.</t>
  </si>
  <si>
    <t>Berufliche Handlungskompetenz</t>
  </si>
  <si>
    <t>Nr.</t>
  </si>
  <si>
    <t>Text</t>
  </si>
  <si>
    <t>Handlungskompetenzbereich</t>
  </si>
  <si>
    <t>Organisieren der Arbeiten, Einhalten der Arbeitsvorschriften und Gewährleisten der Arbeitssicherheit</t>
  </si>
  <si>
    <t>1.1.1.</t>
  </si>
  <si>
    <t>1.1.</t>
  </si>
  <si>
    <t>1.1.1.1</t>
  </si>
  <si>
    <t>B</t>
  </si>
  <si>
    <t>S</t>
  </si>
  <si>
    <t>EN</t>
  </si>
  <si>
    <t>TEL</t>
  </si>
  <si>
    <t>FL</t>
  </si>
  <si>
    <t xml:space="preserve">Arbeitseinsatz in eigener Regie aufgrund von Plänen, Anleitungen und Checklisten vor- und nachbereiten.
Grundsätzlich zählen Gemeinden, Bund, Kantone sowie öffentliche und private Unternehmen wie Elektrizitätswerke, Telekommunikationsunternehmen, Transportunternehmen und Versorgungsunternehmen zu den Auftraggebern des Netzelektrikers/der Netzelektrikerin. Den direkten Arbeitsauftrag erhält der Netzelektriker/die Netzelektrikerin in der Regel von seinem/ihrem direkten Vorgesetzten. Der Arbeitsauftrag erfolgt meist schriftlich, zum Teil aber auch mündlich. Er umfasst je nach Situation Pläne, Schemata, Materiallisten, Checklisten und/oder Terminprogramme. Der Netzelektriker/Die Netzelektrikerin studiert die Pläne und verschafft sich einen allgemeinen Überblick. Anhand von Materiallisten stellt er/sie das Material bereit und kontrolliert dieses, organisiert den Transport und bereitet die erforderlichen Geräte wie Zugmaschine, Bobinen-Anhänger und Rollen vor. Ausserdem überprüft er/sie die Vollständigkeit seiner/ihrer persönlichen Schutzausrüstung. Der Netzelektriker/Die Netzelektrikerin beachtet bei der Nachbereitung von Aufträgen die betrieblichen und gesetzlichen Vorgaben. Er/Sie trennt und recycelt anfallende Abfallmaterialien und führt diese der dazu vorgesehenen Entsorgung zu.
</t>
  </si>
  <si>
    <t>1.1.2.</t>
  </si>
  <si>
    <t>1.1.3.</t>
  </si>
  <si>
    <t>1.1.4.</t>
  </si>
  <si>
    <t>1.1.5.</t>
  </si>
  <si>
    <t>1.1.6.</t>
  </si>
  <si>
    <t>1.1.7.</t>
  </si>
  <si>
    <t>1.1.8.</t>
  </si>
  <si>
    <t>1.2.1.</t>
  </si>
  <si>
    <t>Arbeitssicherheit und persönlichen Gesundheitsschutz im Elektro-Bereich aufgrund gesetzlicher Vorgaben vollumfänglich einhalten.
Der Netzelektriker/Die Netzelektrikerin erkennt die Gefährdung durch Elektrizität und ergreift die nötigen Massnahmen, um Personen oder Sachen zu schützen. Er/Sie hält sich genau an die in den anerkannten Arbeitsmethoden &lt;Arbeiten im spannungsfreien Zustand&gt;, &lt;Arbeiten in der Nähe von unter Spannung stehenden Teilen&gt; und &lt;Arbeiten unter Spannung&gt; festgelegten Vorgaben sowie Arbeitsverfahren. Der Netzelektriker/Die Netzelektrikerin befolgt ergonomische Empfehlungen im Einsatz seiner/ihrer körperlichen Kräfte. Er/Sie achtet auf eine gesunde Lebensweise und auf einen guten Umgang mit Arbeitsbelastungen.</t>
  </si>
  <si>
    <t>1.2.2.</t>
  </si>
  <si>
    <t>1.2.3.</t>
  </si>
  <si>
    <t>2.1.1.1.</t>
  </si>
  <si>
    <t>... kann eine Rohranlage und die entsprechenden Kabel mithilfe des Messbands, der Symbol-Liste und des Fachplans detailliert einmessen.</t>
  </si>
  <si>
    <t>2.1.1.2.</t>
  </si>
  <si>
    <t>... ist in der Lage, eine Rohranlage mithilfe der Leitungsverordnung und der Projektunterlagen korrekt und selbständig zu übernehmen.</t>
  </si>
  <si>
    <t>2.1.1.3.</t>
  </si>
  <si>
    <t>... kann eine Rohranlage mithilfe des Projektplans und der notwendigen Werkzeuge fachgerecht im Team erstellen oder sinnvoll anpassen.</t>
  </si>
  <si>
    <t>2.1.1.4.</t>
  </si>
  <si>
    <t>... kann eine Rohranlage bei der Gebäudeeinführung gas- und wasserdicht abdichten.</t>
  </si>
  <si>
    <t>2.1.2.1.</t>
  </si>
  <si>
    <t>... ist in der Lage, die zur Erstellung von Kabeltrassen für Schwach- und Starkstromkabel im Innen- und Aussenbereich relevanten und aktuellen Vorschriften präzise zu erläutern.</t>
  </si>
  <si>
    <t>2.1.3.1.</t>
  </si>
  <si>
    <t>... kann Symbole und Einheiten für Masse, Gewicht, Kraft, Druck, Weg, Zeit, Geschwindigkeit und Beschleunigung nennen.</t>
  </si>
  <si>
    <t>2.1.3.2.</t>
  </si>
  <si>
    <t>... kann Weg, Zeit und Geschwindigkeit bei gleichförmiger Bewegung berechnen.</t>
  </si>
  <si>
    <t>2.1.3.3.</t>
  </si>
  <si>
    <t>... kann Kräfte, wie sie im Leitungsbau auftreten, aufzeigen und ihre Ursache erklären.</t>
  </si>
  <si>
    <t>2.1.3.4.</t>
  </si>
  <si>
    <t>... kann Kraft und Weg am Hebel sowie an Rollen und Flaschenzügen in Beziehung bringen und berufsbezogene Beispiele rechnen.</t>
  </si>
  <si>
    <t>2.1.3.5.</t>
  </si>
  <si>
    <t>... kann die Kraftwirkung an Gerüsten, Zug- und Hebevorrichtungen aufzeigen.</t>
  </si>
  <si>
    <t>2.1.3.6.</t>
  </si>
  <si>
    <t>... kann Beanspruchungen auf Zug, Druck, Biegung, Knickung und Torsion an Beispielen erklären.</t>
  </si>
  <si>
    <t>2.1.4.1.</t>
  </si>
  <si>
    <t>... ist in der Lage, die Hilfsmittel zur Übernahme von Kabeltrassen für Schwach- und Starkstromkabel richtig und vollständig zu bestimmen.</t>
  </si>
  <si>
    <t>2.1.4.2.</t>
  </si>
  <si>
    <t>... ist in der Lage, die Hilfsmittel zur Anpassung von Kabeltrassen für Schwach- und Starkstromkabel richtig und vollständig zu bestimmen.</t>
  </si>
  <si>
    <t>2.1.4.3.</t>
  </si>
  <si>
    <t>... ist in der Lage, die richtigen Hilfsmittel zum Einmessen der Kabeltrassen für Schwach- und Starkstromkabel vollständig zu bestimmen.</t>
  </si>
  <si>
    <t>2.1.5.1.</t>
  </si>
  <si>
    <t>... kann einen Plan für Kabelschutz-Rohranlagen und Trassen für Schwach- und Starkstromkabel mithilfe der Symbol-Liste und der Legende richtig interpretieren.</t>
  </si>
  <si>
    <t>2.1.6.1.</t>
  </si>
  <si>
    <t>... kann Rohranlagen und Trassen mit Hinblick auf die plangemässe Rohrverlegung und -belegung flächendeckend überprüfen.</t>
  </si>
  <si>
    <t>2.1.6.2.</t>
  </si>
  <si>
    <t>2.2.1.1.</t>
  </si>
  <si>
    <t>... ist in der Lage, den Arbeitsablauf beim Einziehen von Schwach- und Starkstromkabel präzise zu erläutern.</t>
  </si>
  <si>
    <t>2.2.1.2.</t>
  </si>
  <si>
    <t>2.2.1.3.</t>
  </si>
  <si>
    <t>... ist in der Lage, Schwach- und Starkstromkabel fachgerecht zu verlegen und einzuziehen.</t>
  </si>
  <si>
    <t>2.2.2.1.</t>
  </si>
  <si>
    <t>... kann die gängigsten Hilfsmittel und Materialien der Verlegung von Stark- und Schwachstromkabeln korrekt aufzählen und beschreiben.</t>
  </si>
  <si>
    <t>2.2.2.2.</t>
  </si>
  <si>
    <t>... ist in der Lage, die für den Kabelzug von Schwach- und Starkstromkabeln notwendigen Hilfsmittel mithilfe der Bedienungsanleitung fachgerecht einzusetzen.</t>
  </si>
  <si>
    <t>2.2.3.1.</t>
  </si>
  <si>
    <t>... kann verschiedene Kabel aufgrund der äusseren Erkennungsmerkmale fachgerecht unterscheiden.</t>
  </si>
  <si>
    <t>2.2.4.1.</t>
  </si>
  <si>
    <t>... kann einen einfachen Kabelzug mithilfe technischer Unterlagen korrekt berechnen.</t>
  </si>
  <si>
    <t>2.2.4.2.</t>
  </si>
  <si>
    <t>... kann die 4 Kriterien Temperatur, Zugkraft, Radius und Anpressdruck für den Kabelzug korrekt beschreiben.</t>
  </si>
  <si>
    <t>2.2.5.1.</t>
  </si>
  <si>
    <t>... kann die Richtlinien für den einfachen Kabelzug mithilfe der Tabellen und Merkblätter richtig anwenden.</t>
  </si>
  <si>
    <t>2.2.6.1.</t>
  </si>
  <si>
    <t>... ist in der Lage, eingezogene und verlegte Kabel mithilfe geeigneter Hilfsmittel sorgfältig zu kontrollieren und geeignete Korrekturen vorzunehmen.</t>
  </si>
  <si>
    <t>2.3.1.1.</t>
  </si>
  <si>
    <t>... ist in der Lage, Kabelanschlüsse und -armaturen sowie Anschluss-Überstromunterbrecher mithilfe der Montageanleitung selbständig zu montieren.</t>
  </si>
  <si>
    <t>2.3.2.1.</t>
  </si>
  <si>
    <t>... kann die Funktionen der verschiedenen Armaturen mithilfe der technischen Dokumentation nachvollziehbar beschreiben.</t>
  </si>
  <si>
    <t>2.3.2.2.</t>
  </si>
  <si>
    <t>... ist in der Lage, die Einsatzgebiete für die verschiedenen Armaturen richtig zu bestimmen.</t>
  </si>
  <si>
    <t>2.3.2.3.</t>
  </si>
  <si>
    <t>... kann die Funktionen der unterschiedlichen Kabelanschlüsse mithilfe der technischen Dokumentation verständlich erklären.</t>
  </si>
  <si>
    <t>2.3.3.1.</t>
  </si>
  <si>
    <t>2.3.4.1.</t>
  </si>
  <si>
    <t>... ist in der Lage, ein Schema mithilfe der Symbol-Liste fachmännisch zu lesen und verständlich zu erklären.</t>
  </si>
  <si>
    <t>2.3.4.2.</t>
  </si>
  <si>
    <t>... ist in der Lage, ein Schema fachmännisch zu interpretieren und die richtigen Massnahmen effizient einzuleiten.</t>
  </si>
  <si>
    <t>2.3.5.1.</t>
  </si>
  <si>
    <t>... kann die zur Montage von Kabelanschlüssen und -armaturen benötigten Hilfsmittel fachgerecht handhaben.</t>
  </si>
  <si>
    <t>2.3.5.2.</t>
  </si>
  <si>
    <t>... kann die Hilfsmittel zur Montage von Kabelanschlüssen und Kabelarmaturen richtig bestimmen.</t>
  </si>
  <si>
    <t>2.3.6.1.</t>
  </si>
  <si>
    <t>... kann die Sicherheitsmassnahmen zu Arbeiten unter Spannung bzw. in der Nähe von Spannung nachvollziehbar beschreiben.</t>
  </si>
  <si>
    <t>2.3.7.1.</t>
  </si>
  <si>
    <t>... ist in der Lage, montierte Kabelanschlüsse und -armaturen auf Einhaltung der geltenden Vorgaben und Richtlinien sowie auf die Montagequalität genau zu überprüfen und bei Bedarf an die entsprechende Stelle zu melden.</t>
  </si>
  <si>
    <t>2.4.1.1.</t>
  </si>
  <si>
    <t>... ist in der Lage, kleinere Störungen an Schwach- und Starkstromkabelanlagen (z.B. das Fehlen einer Phase) mithilfe von Schemata und Plänen speditiv und systematisch zu beheben.</t>
  </si>
  <si>
    <t>2.4.2.1.</t>
  </si>
  <si>
    <t>... kann methodisch-logische Vorgaben bei der Ermittlung und Eingrenzung von kleineren Störungsfällen umsetzen.</t>
  </si>
  <si>
    <t>2.4.3.1.</t>
  </si>
  <si>
    <t>... ist in der Lage, sinnvolle Vorgehensweisen beim speditiven Beheben von Versorgungsunterbrüchen eines Kunden zu beschreiben.</t>
  </si>
  <si>
    <t>2.4.4.1.</t>
  </si>
  <si>
    <t>... ist in der Lage, die Notwendigkeit von Nachteinsätzen einer Drittperson nachvollziehbar zu erklären.</t>
  </si>
  <si>
    <t>2.4.4.2.</t>
  </si>
  <si>
    <t>... ist in der Lage, die Vorteile von Nachteinsätzen für den/die Netzelektriker/in verständlich zu erläutern.</t>
  </si>
  <si>
    <t>2.4.5.1.</t>
  </si>
  <si>
    <t>... ist in der Lage, die verschiedenen Belastungen bei der Arbeit präzise zu formulieren.</t>
  </si>
  <si>
    <t>2.4.5.2.</t>
  </si>
  <si>
    <t>... ist in der Lage, die verschiedenen Arbeitsbelastungen zu reflektieren und sinnvolle Optimierungsmassnahmen einzuleiten.</t>
  </si>
  <si>
    <t>3.1.1.1.</t>
  </si>
  <si>
    <t>... ist in der Lage, Kabelschutz-Rohranlagen und Trassen für Kommunikations- und Datenkabelanlagen fachgerecht zu erstellen.</t>
  </si>
  <si>
    <t>3.1.1.2.</t>
  </si>
  <si>
    <t>... ist in der Lage, Kabelschutz-Rohranlagen und Trassen für Kommunikations- und Datenkabelanlagen fachgerecht zu übernehmen und anzupassen.</t>
  </si>
  <si>
    <t>3.1.1.3.</t>
  </si>
  <si>
    <t>... ist in der Lage, Kabelschutz-Rohranlagen und Trassen für Kommunikations- und Datenkabelanlagen fachgerecht einzumessen.</t>
  </si>
  <si>
    <t>3.1.2.1.</t>
  </si>
  <si>
    <t>... kann die verschiedenen Kabeltrassen korrekt voneinander unterscheiden.</t>
  </si>
  <si>
    <t>3.1.2.2.</t>
  </si>
  <si>
    <t>... kann die gängigen Kabeltrassen mit ihren Eigenschaften und Einsatzgebieten fachmännisch erläutern.</t>
  </si>
  <si>
    <t>3.1.2.3.</t>
  </si>
  <si>
    <t>... kann die Bauelemente korrekt benennen.</t>
  </si>
  <si>
    <t>3.1.2.4.</t>
  </si>
  <si>
    <t>... kann die relevanten Vorschriften zur Erstellung von Kabeltrassen für Kommunikations- und Datenkabel im Innen- und Aussenbereich umfassend erläutern.</t>
  </si>
  <si>
    <t>3.1.3.1.</t>
  </si>
  <si>
    <t>3.1.3.2.</t>
  </si>
  <si>
    <t>3.1.3.3.</t>
  </si>
  <si>
    <t>3.1.3.4.</t>
  </si>
  <si>
    <t>3.1.3.5.</t>
  </si>
  <si>
    <t>3.1.3.6.</t>
  </si>
  <si>
    <t>3.1.4.1.</t>
  </si>
  <si>
    <t>... kann die Phasen des Arbeitsablaufs mit den entsprechenden Hilfsmitteln folgerichtig aufzeigen.</t>
  </si>
  <si>
    <t>3.1.4.2.</t>
  </si>
  <si>
    <t>... ist in der Lage, die gängigsten Hilfsmittel zur Übernahme von Kabeltrassen für Kommunikations- und Datenkabelanlagen richtig und vollständig zu bestimmen.</t>
  </si>
  <si>
    <t>3.1.4.3.</t>
  </si>
  <si>
    <t>... ist in der Lage, die Hilfsmittel zur Anpassung und Einmessung von Kabeltrassen für Kommunikations- und Datenkabelanlagen richtig und vollständig zu bestimmen.</t>
  </si>
  <si>
    <t>3.1.5.1.</t>
  </si>
  <si>
    <t>... kann einen Plan für Kabelschutz-Rohranlagen und Trassen für Daten- und Kommunikationskabelanlagen mithilfe der Symbol-Liste und der Legende richtig interpretieren.</t>
  </si>
  <si>
    <t>3.1.6.1.</t>
  </si>
  <si>
    <t>... kann Rohranlagen und Trassen hinsichtlich plangemässer Rohrverlegung und -belegung flächendeckend überprüfen.</t>
  </si>
  <si>
    <t>3.2.1.1.</t>
  </si>
  <si>
    <t>... kann den Vorgang zur Verlegung von Kommunikations- und Datenkabeln fachmännisch erläutern.</t>
  </si>
  <si>
    <t>3.2.1.2.</t>
  </si>
  <si>
    <t>... kann Kommunikations- und Datenkabel korrekt verlegen.</t>
  </si>
  <si>
    <t>3.2.1.3.</t>
  </si>
  <si>
    <t>... kann Kommunikations- und Datenkabel korrekt einziehen.</t>
  </si>
  <si>
    <t>3.2.1.4.</t>
  </si>
  <si>
    <t>... kann Kommunikations- und Datenkabel bei der Gebäudeeinführung gas- und wasserdicht abdichten.</t>
  </si>
  <si>
    <t>3.2.2.1.</t>
  </si>
  <si>
    <t>... kann die gängigsten Hilfsmittel und Materialien der Kabelverlegung von Kommunikations- und Datenkabeln korrekt aufzählen und beschreiben.</t>
  </si>
  <si>
    <t>3.2.2.2.</t>
  </si>
  <si>
    <t>... ist in der Lage, die für die Kabelverlegung von Kommunikations- und Datenkabeln notwendigen Hilfsmittel mithilfe der Bedienungsanleitung fachgerecht einzusetzen.</t>
  </si>
  <si>
    <t>3.2.3.1.</t>
  </si>
  <si>
    <t>... kann die Zugkraft für die Kabelverlegung und Biegeradien von Kommunikations- und Datenkabeln anhand der technischen Unterlagen korrekt bestimmen.</t>
  </si>
  <si>
    <t>3.2.4.1.</t>
  </si>
  <si>
    <t>... kann die Richtlinien für die Verlegung von Kommunikations- und Datenkabeln korrekt erläutern.</t>
  </si>
  <si>
    <t>3.2.4.2.</t>
  </si>
  <si>
    <t>... kann die Richtlinien für die Verlegung von Kommunikations- und Datenkabeln strikt anwenden.</t>
  </si>
  <si>
    <t>3.2.4.3.</t>
  </si>
  <si>
    <t>... kann die Bestimmung der maximalen Einzugkräfte, Biegeradien und Verlegetemperaturen mithilfe den Datenblättern der Kommunikations- und Datenkabel korrekt aufzeigen.</t>
  </si>
  <si>
    <t>3.2.4.4.</t>
  </si>
  <si>
    <t>... kann in einer konkreten Situation die maximalen Einzugkräfte, Biegeradien und Verlegetemperaturen aus den Datenblättern der Kommunikations- und Datenkabeln bestimmen.</t>
  </si>
  <si>
    <t>3.2.5.1.</t>
  </si>
  <si>
    <t>... kann die verlegten Kommunikations- und Datenkabel mithilfe von Schablonen und Vorgabemustern einheitlich, lückenlos und sauber beschriften.</t>
  </si>
  <si>
    <t>3.2.6.1.</t>
  </si>
  <si>
    <t>... ist in der Lage, eingezogene und verlegte Kommunikations- und Datenkabel mithilfe geeigneter Hilfsmittel sorgfältig zu kontrollieren und geeignete Korrekturen vorzunehmen.</t>
  </si>
  <si>
    <t>3.3.1.1.</t>
  </si>
  <si>
    <t>... ist am Spleissstandort in der Lage, die für den Spleissauftrag vorgesehenen Kabel richtig zu bestimmen.</t>
  </si>
  <si>
    <t>3.3.1.2.</t>
  </si>
  <si>
    <t>... ist bei Erweiterungen oder Umbauten von Spleissungen in der Lage, die benötigten Adern oder Fasern auszumitteln.</t>
  </si>
  <si>
    <t>3.3.1.3.</t>
  </si>
  <si>
    <t>... ist in der Lage, die Kabelenden für die Spleissung fachgerecht vorzubereiten.</t>
  </si>
  <si>
    <t>3.3.1.4.</t>
  </si>
  <si>
    <t>... kann feuchtigkeitsempfindliches Isoliermaterial richtig anwenden und schützen.</t>
  </si>
  <si>
    <t>3.3.1.5.</t>
  </si>
  <si>
    <t>... ist in der Lage, die Kabelenden gemäss Farbcode oder Drehsinn aufzuteilen.</t>
  </si>
  <si>
    <t>3.3.1.6.</t>
  </si>
  <si>
    <t>... kann die Kabeladern oder Fasern in den Spleissmodulen richtig absetzen.</t>
  </si>
  <si>
    <t>3.3.1.7.</t>
  </si>
  <si>
    <t>... kann ein Fasermanagement gemäss Auftragsplan ausführen.</t>
  </si>
  <si>
    <t>3.3.1.8.</t>
  </si>
  <si>
    <t>... kann den Spleissvorgang maschinell oder von Hand ausführen.</t>
  </si>
  <si>
    <t>3.3.1.9.</t>
  </si>
  <si>
    <t>... kann notwendige Erdungen innerhalb und ausserhalb der Muffe fachgerecht erstellen.</t>
  </si>
  <si>
    <t>3.3.1.10.</t>
  </si>
  <si>
    <t>... ist in der Lage, die Muffenmontage gemäss Montageanleitung auszuführen.</t>
  </si>
  <si>
    <t>3.3.1.11.</t>
  </si>
  <si>
    <t>... kann die Muffe am Muffenstandort richtig platzieren, sichern und bezeichnen.</t>
  </si>
  <si>
    <t>3.3.2.1.</t>
  </si>
  <si>
    <t>... kann die Hilfsmittel zur Montage von Kabeln im Rahmen des vorliegenden Auftrags richtig bestimmen.</t>
  </si>
  <si>
    <t>3.3.2.2.</t>
  </si>
  <si>
    <t>... kann die Hilfsmittel zur Spleissung von Kommunikations- und Datenkabeln im Rahmen eines vorliegenden Auftrags richtig auswählen.</t>
  </si>
  <si>
    <t>3.3.2.3.</t>
  </si>
  <si>
    <t>... kann die Hilfsmittel zur Spleissung von Kommunikations- und Datenkabeln fachgerecht anwenden.</t>
  </si>
  <si>
    <t>3.3.2.4.</t>
  </si>
  <si>
    <t>... kann Spleissgeräte mithilfe der entsprechenden Handbücher selbständig in Betrieb nehmen.</t>
  </si>
  <si>
    <t>3.3.2.5.</t>
  </si>
  <si>
    <t>... kann Spleissgeräte fachgerecht bedienen.</t>
  </si>
  <si>
    <t>3.3.3.1.</t>
  </si>
  <si>
    <t>... kann die verschiedenen Einsatzgebiete von Kommunikations- und Datenkabeln korrekt beschreiben.</t>
  </si>
  <si>
    <t>3.3.3.2.</t>
  </si>
  <si>
    <t>... kann den Aufbau der verschiedenen Kommunikations- und Datenkabel korrekt erklären.</t>
  </si>
  <si>
    <t>3.3.3.3.</t>
  </si>
  <si>
    <t>... kann die Kriterien für eine gute Spleissqualität von Kommunikations- und Datenkabeln nachvollziehbar erläutern.</t>
  </si>
  <si>
    <t>3.3.3.4.</t>
  </si>
  <si>
    <t>... kann die Kriterien für eine gute Montagequalität von Kabeln und Muffen nachvollziehbar erläutern.</t>
  </si>
  <si>
    <t>3.3.4.1.</t>
  </si>
  <si>
    <t>3.3.5.1.</t>
  </si>
  <si>
    <t>... kann den Aufbau (Netztopologie) typischer Kommunikationsnetze beschreiben.</t>
  </si>
  <si>
    <t>3.3.5.2.</t>
  </si>
  <si>
    <t>... ist in der Lage, die eingesetzten Übertragungsausrüstungen zu benennen und zu beschreiben.</t>
  </si>
  <si>
    <t>3.3.5.3.</t>
  </si>
  <si>
    <t>... kann den Unterschied zwischen analogen und digitalen Signalen korrekt erklären.</t>
  </si>
  <si>
    <t>3.3.5.4.</t>
  </si>
  <si>
    <t>... kann die Übertragungseigenschaften und Unterschiede von Kupfer- (Twisted Pair), Koaxial- und Glasfaserkabeln fachkundig beschreiben.</t>
  </si>
  <si>
    <t>3.3.5.5.</t>
  </si>
  <si>
    <t>... kann die Übertragungseigenschaften und Einsatzmöglichkeiten der verschiedenen Glasfasertypen beschreiben.</t>
  </si>
  <si>
    <t>3.3.5.6.</t>
  </si>
  <si>
    <t>... kann den Begriff Nebensprechen erklären.</t>
  </si>
  <si>
    <t>3.3.5.7.</t>
  </si>
  <si>
    <t>... kann die Begriffe Dämpfung und Bandbreite erklären.</t>
  </si>
  <si>
    <t>3.3.5.8.</t>
  </si>
  <si>
    <t>... kann beschreiben, wie sich Licht in einer Glasfaser ausbreitet.</t>
  </si>
  <si>
    <t>3.3.5.9.</t>
  </si>
  <si>
    <t>... kann den Begriff Lichtwellenlänge erklären.</t>
  </si>
  <si>
    <t>3.3.5.10.</t>
  </si>
  <si>
    <t>... kann die verschiedenen Wellenlängen der optischen Ausrüstungen und der Mess- und Prüfgeräte beschreiben.</t>
  </si>
  <si>
    <t>3.3.5.11.</t>
  </si>
  <si>
    <t>... kann einfache Dämpfungsberechnungen einer Glasfaserstrecke ausführen.</t>
  </si>
  <si>
    <t>3.3.6.1.</t>
  </si>
  <si>
    <t>... ist in der Lage, ein Schema mithilfe der Symbol-Liste korrekt zu lesen und verständlich zu erklären.</t>
  </si>
  <si>
    <t>3.3.6.2.</t>
  </si>
  <si>
    <t>3.3.7.1.</t>
  </si>
  <si>
    <t>... ist in der Lage, in einer konkreten Situation gespleisste Adern oder Fasern auf Übereinstimmung mit dem Schemaplan sowie Einhaltung der Montageanleitung zu kontrollieren.</t>
  </si>
  <si>
    <t>3.3.7.2.</t>
  </si>
  <si>
    <t>... kann Korrekturen an gespleissten Adern oder Fasern vornehmen.</t>
  </si>
  <si>
    <t>3.3.7.3.</t>
  </si>
  <si>
    <t>... kann eine durchgehende Kabelanlage fachkundig auf Richtigkeit prüfen.</t>
  </si>
  <si>
    <t>3.3.7.4.</t>
  </si>
  <si>
    <t>... kann die Prüfungsresultate von Kabelanlagen fachgerecht protokollieren.</t>
  </si>
  <si>
    <t>3.3.7.5.</t>
  </si>
  <si>
    <t>... kann aufgrund der Messresultate die notwendigen Massnahmen einleiten.</t>
  </si>
  <si>
    <t>3.4.1.1.</t>
  </si>
  <si>
    <t>... kann eine Endstelle mithilfe der Montageanleitung fachgerecht montieren.</t>
  </si>
  <si>
    <t>3.4.1.2.</t>
  </si>
  <si>
    <t>... ist in der Lage, die Freischaltung der Kabelenden vor jeder Kabelaufschaltung zu überprüfen.</t>
  </si>
  <si>
    <t>3.4.1.3.</t>
  </si>
  <si>
    <t>... kann Kommunikations- und Datenkabel auf einem Endsteller/Verteiler korrekt aufschalten.</t>
  </si>
  <si>
    <t>3.4.2.1.</t>
  </si>
  <si>
    <t>... kann die Eigenschaften und Einsatzgebiete von Endstellen und Verteilern fachkundig beschreiben.</t>
  </si>
  <si>
    <t>3.4.2.2.</t>
  </si>
  <si>
    <t>... kann Endstellen, Verteiler und Endelemente versiert unterscheiden.</t>
  </si>
  <si>
    <t>3.4.2.3.</t>
  </si>
  <si>
    <t>... kann die unterschiedlichen Steckertypen und Aufschaltelemente fachkundig unterscheiden und deren Eigenschaften erklären.</t>
  </si>
  <si>
    <t>3.4.2.4.</t>
  </si>
  <si>
    <t>... kann die technischen Details von Endstellen und Verteilern mithilfe der Manuals, Handbücher und Spezifikationen vollständig und nachvollziehbar erläutern.</t>
  </si>
  <si>
    <t>3.4.3.1.</t>
  </si>
  <si>
    <t>... kontrolliert bei Auftragsübergabe, ob alle notwendigen Unterlagen vollständig sind.</t>
  </si>
  <si>
    <t>3.4.3.2.</t>
  </si>
  <si>
    <t>... ist in der Lage, nachvollziehbar zu beschreiben, welche Informationen für die Auf- und Umschaltung von Muffen, Endstellen und Verteilern benötigt werden.</t>
  </si>
  <si>
    <t>3.4.3.3.</t>
  </si>
  <si>
    <t>... kann die für die Auf- und Umschaltung von Muffen, Endstellen und Verteilern relevanten Informationen analysieren und Massnahmen für eine kompetente Arbeitsvorbereitung umsetzen.</t>
  </si>
  <si>
    <t>3.4.4.1.</t>
  </si>
  <si>
    <t>... kann die bestehenden Kabelrangierungen und -überführungen überprüfen, analysieren und die weiteren Planungsschritte entsprechend vornehmen.</t>
  </si>
  <si>
    <t>3.5.1.1.</t>
  </si>
  <si>
    <t>... ist in der Lage, eine Störung an Kommunikations- und Datenkabelanlagen mithilfe von Schemata und Plänen speditiv und systematisch zu beheben.</t>
  </si>
  <si>
    <t>3.5.2.1.</t>
  </si>
  <si>
    <t>... kann methodisch-logische Vorgaben bei der Ermittlung und Eingrenzung von Störungsfällen umsetzen.</t>
  </si>
  <si>
    <t>3.5.3.1.</t>
  </si>
  <si>
    <t>... ist in der Lage, einen Versorgungsunterbruch eines Kunden mithilfe der Netzschemata und Pläne speditiv zu beheben.</t>
  </si>
  <si>
    <t>3.5.4.1.</t>
  </si>
  <si>
    <t>3.5.4.2.</t>
  </si>
  <si>
    <t>3.5.5.1.</t>
  </si>
  <si>
    <t>... kann die eigene Vorgehensweise bei der Störungsbehebung präzise beschreiben.</t>
  </si>
  <si>
    <t>3.5.5.2.</t>
  </si>
  <si>
    <t>... ist in der Lage, seine/ihre Arbeitsweise und sein/ihr Vorgehen bei der Störungsbehebung zu reflektieren und sinnvolle Optimierungen einzuleiten.</t>
  </si>
  <si>
    <t>4.1.1.1.</t>
  </si>
  <si>
    <t>... kann die Tragwerke unter Berücksichtigung eines korrekten Lots und den gegebenen Anweisungen einvisieren.</t>
  </si>
  <si>
    <t>4.1.1.2.</t>
  </si>
  <si>
    <t>... kann mithilfe des Montageplans konkrete und klare Angaben bezüglich des Standorts aufzeigen.</t>
  </si>
  <si>
    <t>4.1.1.3.</t>
  </si>
  <si>
    <t>... kann das systematische Vorgehen beim Einvisieren der Tragwerke mithilfe der vorhandenen Hilfsmittel (Pfosten, GPS, Plan, Messband, Jalon und Winkelprisma) nachvollziehbar beschreiben.</t>
  </si>
  <si>
    <t>4.1.1.4.</t>
  </si>
  <si>
    <t>... kann die End- und Linienpunkte für die Standortbestimmung der Tragwerke korrekt bestimmen.</t>
  </si>
  <si>
    <t>4.1.1.5.</t>
  </si>
  <si>
    <t>... kann die Einbautiefe der Grube für das Holztragwerk angemessen bestimmen.</t>
  </si>
  <si>
    <t>4.1.1.6.</t>
  </si>
  <si>
    <t>... kann den Ort für die Deponie des Aushubmaterials situationsgerecht festlegen.</t>
  </si>
  <si>
    <t>4.1.1.7.</t>
  </si>
  <si>
    <t>... kann die Tragwerke mithilfe der geeigneten Hilfsmittel präzise den Anweisungen gemäss stellen.</t>
  </si>
  <si>
    <t>4.1.1.8.</t>
  </si>
  <si>
    <t>... ist in der Lage, das Tragwerk unter Berücksichtigung der Mastendrehung fachmännisch zu stellen und einzupacken.</t>
  </si>
  <si>
    <t>4.1.1.9.</t>
  </si>
  <si>
    <t>... ist in der Lage, die Abschlussarbeiten der Tragwerkmontage mithilfe der geeigneten Hilfsmittel fachgerecht vorzunehmen.</t>
  </si>
  <si>
    <t>4.1.2.1.</t>
  </si>
  <si>
    <t>... ist in der Lage, die verschiedenen Tragwerksarten anhand ihrer Materialien fachmännisch zu unterscheiden.</t>
  </si>
  <si>
    <t>4.1.2.2.</t>
  </si>
  <si>
    <t>... kann die verschiedenen Verankerungsarten des Tragwerks fachmännisch unterscheiden.</t>
  </si>
  <si>
    <t>4.1.3.1.</t>
  </si>
  <si>
    <t>... kann die technischen Werte zur Bewertung der Tragwerke und Verankerungsmaterialien korrekt festlegen.</t>
  </si>
  <si>
    <t>4.1.3.2.</t>
  </si>
  <si>
    <t>... kann Beanspruchungen durch Zug, Druck, Biegung, Knickung und Torsion an Beispielen erklären.</t>
  </si>
  <si>
    <t>4.1.3.3.</t>
  </si>
  <si>
    <t>... ist in der Lage, Tragwerke mithilfe von Tabellen angemessen zu dimensionieren.</t>
  </si>
  <si>
    <t>4.1.3.4.</t>
  </si>
  <si>
    <t>... kann ein Kräfteparallelogramm mitsamt den wichtigsten Ankerausrichtungen anschaulich aufzeichnen.</t>
  </si>
  <si>
    <t>4.1.3.5.</t>
  </si>
  <si>
    <t>4.1.3.6.</t>
  </si>
  <si>
    <t>4.1.3.7.</t>
  </si>
  <si>
    <t>... kann Kräfte, wie sie im Leitungsbau auftreten, aufzeigen und ihre Ursachen erklären.</t>
  </si>
  <si>
    <t>4.1.3.8.</t>
  </si>
  <si>
    <t>4.1.3.9.</t>
  </si>
  <si>
    <t>4.1.4.1.</t>
  </si>
  <si>
    <t>... ist in der Lage, die im Tragwerkbau verwendeten Hilfsmittel verhältnismässig einzusetzen.</t>
  </si>
  <si>
    <t>4.1.5.1.</t>
  </si>
  <si>
    <t>... ist in der Lage, die persönliche Schutzausrüstung vollumfänglich zu nutzen.</t>
  </si>
  <si>
    <t>4.1.5.2.</t>
  </si>
  <si>
    <t>... kann selbstständig abschätzen, in welchen Situationen das Tragen der persönlichen Schutzausrüstung sinnvoll ist.</t>
  </si>
  <si>
    <t>4.1.5.3.</t>
  </si>
  <si>
    <t>... kann in einer konkreten Situation die mechanisch veränderten Kräfte richtig einschätzen und notwendige Massnahmen ableiten.</t>
  </si>
  <si>
    <t>4.1.6.1.</t>
  </si>
  <si>
    <t>... kann Pläne richtig lesen und im gegebenen Fall auch dreidimensional interpretieren.</t>
  </si>
  <si>
    <t>4.1.7.1.</t>
  </si>
  <si>
    <t>... kann körperlich schwere Arbeiten in der Höhe situationsgerecht souverän ausführen.</t>
  </si>
  <si>
    <t>4.1.8.1.</t>
  </si>
  <si>
    <t>... kann die Bauvorschriften mithilfe der schriftlichen Grundlagen (z.B. SUVA, EKAS und Leitungsverordnung) konsequent einhalten.</t>
  </si>
  <si>
    <t>4.1.8.2.</t>
  </si>
  <si>
    <t>... kann einfache Montagearbeiten auf Einhaltung der geltenden Vorschriften (z.B. Leitungsverordnung) überprüfen und bei Bedarf Korrekturen einleiten.</t>
  </si>
  <si>
    <t>4.2.1.1.</t>
  </si>
  <si>
    <t>... kann Isolatoren, Abspann- und Schaltvorrichtungen gemäss Plan montieren.</t>
  </si>
  <si>
    <t>4.2.2.1.</t>
  </si>
  <si>
    <t>... kann die Hilfsmittel zur Montage von Abspannvorrichtungen, Isolatoren und Schaltvorrichtungen situationsgerecht einsetzen.</t>
  </si>
  <si>
    <t>4.2.2.2.</t>
  </si>
  <si>
    <t>... kann die Einsatzsicherheit von Hilfsmitteln zur Montage von Abspannvorrichtungen, Isolatoren und Schaltvorrichtungen beurteilen und bei Bedarf zielführende Massnahmen einleiten.</t>
  </si>
  <si>
    <t>4.2.3.1.</t>
  </si>
  <si>
    <t>... kann Armaturen am Tragwerk fachgerecht montieren.</t>
  </si>
  <si>
    <t>4.2.3.2.</t>
  </si>
  <si>
    <t>... kann Bohrarbeiten am Tragwerk unter Berücksichtigung einer visuell korrekten Armaturenausrichtung fachkundig vornehmen.</t>
  </si>
  <si>
    <t>4.2.3.3.</t>
  </si>
  <si>
    <t>... kann die Sicherheitsabstände von Abspannvorrichtungen, Isolatoren und Schaltvorrichtungen korrekt bestimmen.</t>
  </si>
  <si>
    <t>4.2.4.1.</t>
  </si>
  <si>
    <t>4.2.4.2.</t>
  </si>
  <si>
    <t>... kann mögliche Risiken und Gefahren der Überprüfungsarbeiten auf dem Tragwerk nachvollziehbar beschreiben.</t>
  </si>
  <si>
    <t>4.2.5.1.</t>
  </si>
  <si>
    <t>... kann die Ausrichtung von Abspannvorrichtungen, Isolatoren und Schaltvorrichtungen kontrollieren.</t>
  </si>
  <si>
    <t>4.2.5.2.</t>
  </si>
  <si>
    <t>... kann Armaturen mithilfe der technischen Zeichnungen und den Herstellervorschriften genau einstellen.</t>
  </si>
  <si>
    <t>4.2.5.3.</t>
  </si>
  <si>
    <t>... kann Mängel an montierten Abspannvorrichtungen, Isolatoren und Schaltvorrichtungen effizient und fachkundig beheben.</t>
  </si>
  <si>
    <t>4.3.1.1.</t>
  </si>
  <si>
    <t>... kann Leiter und Kabel mit den geeigneten Hilfsmitteln richtig abspannen.</t>
  </si>
  <si>
    <t>4.3.1.2.</t>
  </si>
  <si>
    <t>... kann Leiter und Kabel mit geeigneten Hilfsmitteln (Messlatte, Dynamometer) richtig regulieren.</t>
  </si>
  <si>
    <t>4.3.1.3.</t>
  </si>
  <si>
    <t>... kann Leiter und Kabel technisch korrekt befestigen.</t>
  </si>
  <si>
    <t>4.3.1.4.</t>
  </si>
  <si>
    <t>... kann die Hilfsmittel zur Abspannung und Regulierung von Leitern und Kabeln fachkundig einsetzen.</t>
  </si>
  <si>
    <t>4.3.1.5.</t>
  </si>
  <si>
    <t>... kann die Verarbeitung der Leiterbefestigung korrekt vornehmen.</t>
  </si>
  <si>
    <t>4.3.2.1.</t>
  </si>
  <si>
    <t>... kann den Arbeitsablauf des Leiter- bzw. des Kabelzugs mitsamt den darin verwendeten Hilfsmitteln nachvollziehbar und präzise beschreiben.</t>
  </si>
  <si>
    <t>4.3.3.1.</t>
  </si>
  <si>
    <t>... kann die Kennzahlen zur Bewertung der Leiter und Kabel korrekt interpretieren.</t>
  </si>
  <si>
    <t>4.3.3.2.</t>
  </si>
  <si>
    <t>4.3.3.3.</t>
  </si>
  <si>
    <t>4.3.3.4.</t>
  </si>
  <si>
    <t>4.3.3.5.</t>
  </si>
  <si>
    <t>4.3.3.6.</t>
  </si>
  <si>
    <t>4.3.3.7.</t>
  </si>
  <si>
    <t>4.3.4.1.</t>
  </si>
  <si>
    <t>... kann die grundlegenden Zusammenhänge und Gesetzmässigkeiten der Elektrotechnik korrekt erklären.</t>
  </si>
  <si>
    <t>4.3.5.1.</t>
  </si>
  <si>
    <t>4.3.5.2.</t>
  </si>
  <si>
    <t>... kann beschreiben, auf was bei körperlich schweren Arbeiten in der Höhe besonders geachtet werden muss.</t>
  </si>
  <si>
    <t>4.3.6.1.</t>
  </si>
  <si>
    <t>... kann Bodenabstände selbständig mithilfe geeigneter Hilfsmittel auf Einhaltung der Verordnung überprüfen.</t>
  </si>
  <si>
    <t>4.3.6.2.</t>
  </si>
  <si>
    <t>... kann Messergebnisse fachkundig interpretieren und allfällige Korrekturen selbständig vornehmen.</t>
  </si>
  <si>
    <t>4.4.1.1.</t>
  </si>
  <si>
    <t>... kann einen Masten fachkundig ersetzen bzw. demontieren.</t>
  </si>
  <si>
    <t>4.4.1.2.</t>
  </si>
  <si>
    <t>... kann Tragwerke, Isolatoren und Schaltvorrichtungen sowie Leiter fachgerecht unterhalten und/oder demontieren.</t>
  </si>
  <si>
    <t>4.4.1.3.</t>
  </si>
  <si>
    <t>... ist in der Lage, unter Einhaltung der Sicherheitsvorschriften kleine Ausholzarbeiten (z.B. Stauden schneiden) vorzunehmen.</t>
  </si>
  <si>
    <t>4.4.1.4.</t>
  </si>
  <si>
    <t>... kann verschiedene Einstell- und Demontagearbeiten unter Berücksichtigung der Sicherheitsvorschriften und mithilfe von Checklisten durchführen.</t>
  </si>
  <si>
    <t>4.4.1.5.</t>
  </si>
  <si>
    <t>... kann im Rahmen der Instandhaltungsarbeiten Abstände präzise messen.</t>
  </si>
  <si>
    <t>4.4.1.6.</t>
  </si>
  <si>
    <t>... kann im Rahmen der Instandhaltungsarbeiten die richtigen Materialien einsetzen.</t>
  </si>
  <si>
    <t>4.4.1.7.</t>
  </si>
  <si>
    <t>... ist in der Lage, bei Demontagearbeiten Materialien für eine mögliche Wiederverwendung fachgerecht zu behandeln.</t>
  </si>
  <si>
    <t>4.4.2.1.</t>
  </si>
  <si>
    <t>... kann die relevanten gesetzlichen Vorschriften zur Inspektion von Freileitungsanlagen grundlegend erläutern.</t>
  </si>
  <si>
    <t>4.4.3.1.</t>
  </si>
  <si>
    <t>... kann ein Holztragwerk inklusive Verstrebung mit dem Hammer abklopfen und richtige Massnahmen aus dem Klopfgeräusch ableiten.</t>
  </si>
  <si>
    <t>4.4.3.2.</t>
  </si>
  <si>
    <t>... kann den Zustand eines Tragwerks inklusive Verankerungen und Verstrebungen von Auge aus einschätzen.</t>
  </si>
  <si>
    <t>4.4.3.3.</t>
  </si>
  <si>
    <t>... ist in der Lage, befestigte Isolatoren auf ihre Funktionstüchtigkeit fachkundig zu beurteilen.</t>
  </si>
  <si>
    <t>4.4.3.4.</t>
  </si>
  <si>
    <t>... kann vorhandene Vorschriften zur Leiterpositionierung und -handhabung grundlegend erläutern.</t>
  </si>
  <si>
    <t>4.4.4.1.</t>
  </si>
  <si>
    <t>... kann ein systematisches Vorgehen zur Ermittlung und Eingrenzung des Störungsorts nachvollziehbar beschreiben.</t>
  </si>
  <si>
    <t>4.4.4.2.</t>
  </si>
  <si>
    <t>... kann mit dem Spannungsprüfer die Leitung/den Leiter fachgerecht prüfen und notwendige Massnahmen veranlassen.</t>
  </si>
  <si>
    <t>4.4.4.3.</t>
  </si>
  <si>
    <t>... kann einfache Fehlerquellen orten und mit geeigneten Hilfsmitteln absichern.</t>
  </si>
  <si>
    <t>4.4.5.1.</t>
  </si>
  <si>
    <t>... kann ein Protokoll vollständig und ordnungemäss ausfüllen.</t>
  </si>
  <si>
    <t>4.4.5.2.</t>
  </si>
  <si>
    <t>... kann Planungsunterlagen skizzenartig erstellen.</t>
  </si>
  <si>
    <t>4.4.5.3.</t>
  </si>
  <si>
    <t>... kann Mutationen in Planungsunterlagen kompetent veranlassen.</t>
  </si>
  <si>
    <t>4.4.6.1.</t>
  </si>
  <si>
    <t>... kann Leitungen mithilfe der Prüfeinrichtung auf Spannungslosigkeit überprüfen.</t>
  </si>
  <si>
    <t>4.4.6.2.</t>
  </si>
  <si>
    <t>... kann Leitungen mithilfe der geeigneten Erdungsgarnitur erden und kurzschliessen.</t>
  </si>
  <si>
    <t>4.4.6.3.</t>
  </si>
  <si>
    <t>... kann den Zustand des Holztragwerks unter Berücksichtigung der EKAS Richtlinien gründlich überprüfen und notwendige Massnahmen einleiten.</t>
  </si>
  <si>
    <t>4.4.7.1.</t>
  </si>
  <si>
    <t>... kann die Montage- und Reparaturqualität von einfachen Instandhaltungsarbeiten nach den gegebenen technischen Unterlagen überprüfen.</t>
  </si>
  <si>
    <t>4.4.7.2.</t>
  </si>
  <si>
    <t>... kann auf Basis der Prüfergebnisse der Instandhaltungsarbeiten ein Protokoll ordnungsgemäss ausfüllen.</t>
  </si>
  <si>
    <t>4.4.7.3.</t>
  </si>
  <si>
    <t>... kann einfache Demontagearbeiten unter Beachtung von Entsorgungsrichtlinien durchführen.</t>
  </si>
  <si>
    <t>5.1.1.1.</t>
  </si>
  <si>
    <t>... kann die Ausführungspläne für die Montage von Kabelverteilkabinen sowie von Schalt- und Transformatorenstationen richtig anwenden.</t>
  </si>
  <si>
    <t>5.1.1.2.</t>
  </si>
  <si>
    <t>... kann Verteilkabinen, Schalt- und Transformatorenstationen mit geeigneten Hilfsmitteln richtig stellen und nivellieren.</t>
  </si>
  <si>
    <t>5.1.1.3.</t>
  </si>
  <si>
    <t>... ist in der Lage, Kabelschutzrohr-Einführungen bei Verteilkabinen, Schalt- und Transformationsstationen richtig zu erstellen und fachgerecht abzudichten.</t>
  </si>
  <si>
    <t>5.1.2.1.</t>
  </si>
  <si>
    <t>... ist in der Lage, die Phasenfolge fachgerecht zu erklären.</t>
  </si>
  <si>
    <t>5.1.2.2.</t>
  </si>
  <si>
    <t>... kann die Begriffe Hoch- und Niederspannung fachgerecht erläutern.</t>
  </si>
  <si>
    <t>5.1.2.3.</t>
  </si>
  <si>
    <t>... kann die sieben Netzebenen zwischen Stromproduzent und Endverbraucher korrekt erklären.</t>
  </si>
  <si>
    <t>5.1.2.4.</t>
  </si>
  <si>
    <t>... kann unterschiedliche Anlageteile in Bezug auf Spannungszugehörigkeit, Einsatz und Funktion korrekt zuordnen.</t>
  </si>
  <si>
    <t>5.1.3.1.</t>
  </si>
  <si>
    <t>5.1.4.1.</t>
  </si>
  <si>
    <t>... ist in der Lage, die geeigneten Hilfsmittel zum Stellen von Kabelverteilkabinen, Schalt- und Transformatorenstationen richtig zu nennen.</t>
  </si>
  <si>
    <t>5.1.4.2.</t>
  </si>
  <si>
    <t>... kann die Hilfsmittel zum Stellen von Kabelverteilkabinen, Schalt- und Transformatorenstationen fachgerecht einsetzen.</t>
  </si>
  <si>
    <t>5.1.5.1.</t>
  </si>
  <si>
    <t>... kann die Ausführungspläne für die Montage von Kabelverteilkabinen sowie Schalt- und Transformatorenstationen richtig interpretieren.</t>
  </si>
  <si>
    <t>5.1.5.2.</t>
  </si>
  <si>
    <t>... kann einen Plan hinsichtlich der Ausrichtung von Kabinen und Stationen inklusive Modelltyp korrekt interpretieren.</t>
  </si>
  <si>
    <t>5.1.6.1.</t>
  </si>
  <si>
    <t>... ist in der Lage, gestellte Kabinen und Stationen auf ihre korrekte Ausrichtung zu kontrollieren und nach Rücksprache entsprechende Optimierungsmassnahmen vorzunehmen.</t>
  </si>
  <si>
    <t>5.2.1.1.</t>
  </si>
  <si>
    <t>... kann Hochspannungsschaltanlagen gemäss den vorliegenden Unterlagen montieren.</t>
  </si>
  <si>
    <t>5.2.1.2.</t>
  </si>
  <si>
    <t>... kann Netztransformatoren gemäss den vorliegenden Unterlagen montieren.</t>
  </si>
  <si>
    <t>5.2.1.3.</t>
  </si>
  <si>
    <t>... kann Niederspannungsverteilungen gemäss den vorliegenden Unterlagen montieren.</t>
  </si>
  <si>
    <t>5.2.2.1.</t>
  </si>
  <si>
    <t>5.2.3.1.</t>
  </si>
  <si>
    <t>... kann die notwendigen Informationen zur korrekten und vollständigen Ausführung eines Schaltauftrags komplett beschreiben.</t>
  </si>
  <si>
    <t>5.2.4.1.</t>
  </si>
  <si>
    <t>... kann Montagepläne-Vorgaben richtig lesen und sachkundig umsetzen.</t>
  </si>
  <si>
    <t>5.2.4.2.</t>
  </si>
  <si>
    <t>... ist in der Lage, den Zusammenhang der eingesetzten Betriebsmittel nachvollziehbar zu erklären.</t>
  </si>
  <si>
    <t>5.2.4.3.</t>
  </si>
  <si>
    <t>... ist in der Lage, die Hilfsmittel zur Montage von Hochspannungsschaltanlagen, Netztransformatoren und Niederspannungsverteilungen situations- und fachgerecht einzusetzen.</t>
  </si>
  <si>
    <t>5.2.4.4.</t>
  </si>
  <si>
    <t>... kann die einzelnen Arbeitsschritte für den Einsatz einer Notstromgruppe aufzählen.</t>
  </si>
  <si>
    <t>5.2.5.1.</t>
  </si>
  <si>
    <t>... kann die möglichen Folgen von Fehlschalthandlungen nachvollziehbar beschreiben.</t>
  </si>
  <si>
    <t>5.2.5.2.</t>
  </si>
  <si>
    <t>... kann die Schalter mithilfe des Schaltprogramms unter Aufsicht richtig bedienen.</t>
  </si>
  <si>
    <t>5.2.6.1.</t>
  </si>
  <si>
    <t>... ist in der Lage, die Betriebsbereitschaft der montierten Anlage mittels Checkliste zu erstellen.</t>
  </si>
  <si>
    <t>5.3.1.1.</t>
  </si>
  <si>
    <t>... kann die Planangaben für die Verteilung Eigenbedarf nachvollziehbar erläutern.</t>
  </si>
  <si>
    <t>5.3.1.2.</t>
  </si>
  <si>
    <t>... ist in der Lage, eine Stationsbeleuchtung und eine Verteilung Eigenbedarf gemäss Plan zu installieren.</t>
  </si>
  <si>
    <t>5.3.2.1.</t>
  </si>
  <si>
    <t>... kann eine Steckdose unter korrekter Verdrahtung der Anschlüsse richtig anschliessen.</t>
  </si>
  <si>
    <t>5.3.2.2.</t>
  </si>
  <si>
    <t>... ist in der Lage, Schaltungen Schema 0 und Schema 3 fachkundig zu unterscheiden und die Unterschiede mithilfe einer Skizze zu veranschaulichen.</t>
  </si>
  <si>
    <t>5.3.2.3.</t>
  </si>
  <si>
    <t>... kann eine Schaltung Schema 0 und Schema 3 selbständig erstellen.</t>
  </si>
  <si>
    <t>5.3.3.1.</t>
  </si>
  <si>
    <t>... kann die Funktionskontrolle einer Installation Verteilung Eigenbedarf selbstständig und kompetent durchführen.</t>
  </si>
  <si>
    <t>5.4.1.1.</t>
  </si>
  <si>
    <t>... kann die geltenden Vorschriften zu den Umbau- und Instandhaltungsarbeiten an Kabelverteilkabinen und verschiedenen Stationen in ihren Grundzügen beschreiben.</t>
  </si>
  <si>
    <t>5.4.1.2.</t>
  </si>
  <si>
    <t>... kann Umbauarbeiten an Kabelverteilkabinen und verschiedenen Stationen den Vorgaben entsprechend umsetzen.</t>
  </si>
  <si>
    <t>5.4.1.3.</t>
  </si>
  <si>
    <t>... kann die Begriffe Inspektion, Wartung und Instandsetzung fachmännisch unterscheiden und anhand eines Beispiels erklären.</t>
  </si>
  <si>
    <t>5.4.2.1.</t>
  </si>
  <si>
    <t>... kann die Hilfsmittel, welche in der Zustandskontrolle bzw. in der Instandhaltung von Kabelverteilkabinen und verschiedenen Stationen eingesetzt werden, korrekt anwenden.</t>
  </si>
  <si>
    <t>5.4.2.2.</t>
  </si>
  <si>
    <t>... kann die Hilfsmittel zu den Arbeitsgängen in der Zustandskontrolle bzw. in der Instandhaltung von Kabelverteilkabinen und verschiedenen Stationen richtig bestimmen.</t>
  </si>
  <si>
    <t>5.4.3.1.</t>
  </si>
  <si>
    <t>... ist in der Lage, Zustandskontrollen von Kabelverteilkabinen und verschiedenen Stationen gemäss den Vorgaben mit einer Checkliste vorzunehmen.</t>
  </si>
  <si>
    <t>5.4.3.2.</t>
  </si>
  <si>
    <t>... kann sicherheitstechnische Sofortmassnahmen an Kabelverteilkabinen und verschiedenen Stationen einleiten.</t>
  </si>
  <si>
    <t>6.1.1.1.</t>
  </si>
  <si>
    <t>... kann neue und abgeänderte Kabelschutz-Rohranlagen, Kabeltrassen und Fundamente unter Berücksichtigung der geltenden Vorgaben selbständig beurteilen.</t>
  </si>
  <si>
    <t>6.1.1.2.</t>
  </si>
  <si>
    <t>... kann Kabelschutz-Rohranlagen, Kabeltrassen und Fundamente unter Berücksichtigung der geltenden Vorgaben selbständig einmessen.</t>
  </si>
  <si>
    <t>6.1.1.3.</t>
  </si>
  <si>
    <t>6.1.1.4.</t>
  </si>
  <si>
    <t>... kann die Hilfsmittel zur Übernahme, Anpassung und Einmessung der Kabeltrassen fachgerecht einsetzen.</t>
  </si>
  <si>
    <t>6.1.2.1.</t>
  </si>
  <si>
    <t>... kann die Auswirkungen der mechanischen Einflussfaktoren auf Fundamente, Rohranlagen und Trassen erklären.</t>
  </si>
  <si>
    <t>6.1.2.2.</t>
  </si>
  <si>
    <t>6.1.2.3.</t>
  </si>
  <si>
    <t>6.1.3.1.</t>
  </si>
  <si>
    <t>... kann die Verlegetiefe und Anordnung der Kabelanlage gemäss Leitungsverordnung anwenden.</t>
  </si>
  <si>
    <t>6.1.4.1.</t>
  </si>
  <si>
    <t>... ist in der Lage, Trassee- und Fundamentspläne richtig einzusetzen.</t>
  </si>
  <si>
    <t>6.1.4.2.</t>
  </si>
  <si>
    <t>... kann mithilfe eines Ausführungsplans einen Dritten einwandfrei in den Bau von Kabelschutz-Rohranlagen einführen.</t>
  </si>
  <si>
    <t>6.1.5.1.</t>
  </si>
  <si>
    <t>... kann eine nachvollziehbare Einmassskizze mithilfe der Einmessutensilien erstellen.</t>
  </si>
  <si>
    <t>6.2.1.1.</t>
  </si>
  <si>
    <t>... kann mögliche Risiken bei der Kabelverlegung realistisch einschätzen und Schutzmassnahmen frühzeitig einleiten.</t>
  </si>
  <si>
    <t>6.2.1.2.</t>
  </si>
  <si>
    <t>... kann die verschiedenen Verlegetechniken situationsgerecht anwenden.</t>
  </si>
  <si>
    <t>6.2.2.1.</t>
  </si>
  <si>
    <t>... kann den Arbeitsprozess des Verlegens eines Kabels in seinen Grundzügen beschreiben.</t>
  </si>
  <si>
    <t>6.2.2.2.</t>
  </si>
  <si>
    <t>... kann den Arbeitsprozess des Anschliessens eines Kabels nachvollziehbar beschreiben.</t>
  </si>
  <si>
    <t>6.2.3.1.</t>
  </si>
  <si>
    <t>... kann ein Schema bezüglich Verlegen, Einziehen und Anschliessen eines Kabels sachkundig einsetzen.</t>
  </si>
  <si>
    <t>6.2.4.1.</t>
  </si>
  <si>
    <t>... kann mögliche Hilfsmittel zum Arbeiten über Boden aufzählen.</t>
  </si>
  <si>
    <t>6.2.4.2.</t>
  </si>
  <si>
    <t>... kann mögliche Hilfsmittel zum Arbeiten über Boden über die richtige Einsatztechnik und das jeweils entsprechende Einsatzgebiet charakterisieren.</t>
  </si>
  <si>
    <t>6.2.4.3.</t>
  </si>
  <si>
    <t>... kann die geltenden Sicherheitsvorschriften zum Arbeiten in der Höhe nachvollziehbar beschreiben.</t>
  </si>
  <si>
    <t>6.2.4.4.</t>
  </si>
  <si>
    <t>... kann Schutzmassnahmen zum Arbeiten in der Höhe korrekt umsetzen.</t>
  </si>
  <si>
    <t>6.2.5.1.</t>
  </si>
  <si>
    <t>... kann die fünf Sicherheitsregeln für die Arbeit mit Kabeln korrekt umsetzen.</t>
  </si>
  <si>
    <t>6.3.1.1.</t>
  </si>
  <si>
    <t>... kann die Zusammenstellung der Bauteile, Materialien und Komponenten gezielt vornehmen.</t>
  </si>
  <si>
    <t>6.3.1.2.</t>
  </si>
  <si>
    <t>... ist in der Lage, Mess- und Steuereinrichtungen für öffentliche Beleuchtungen gemäss Plan zu montieren.</t>
  </si>
  <si>
    <t>6.3.2.1.</t>
  </si>
  <si>
    <t>6.3.3.1.</t>
  </si>
  <si>
    <t>... kann die Prüfung und Messung von Mess- und Steuereinrichtungen für öffentliche Beleuchtungen korrekt erklären.</t>
  </si>
  <si>
    <t>6.3.3.2.</t>
  </si>
  <si>
    <t>... kann die Geräte zur Messung der Mess- und Steuereinrichtungen für öffentliche Beleuchtungen richtig einsetzen.</t>
  </si>
  <si>
    <t>6.3.4.1.</t>
  </si>
  <si>
    <t>... kann die Bauteile von Mess- und Steuereinrichtungen mit ihren Eigenschaften nachvollziehbar beschreiben.</t>
  </si>
  <si>
    <t>6.3.5.1.</t>
  </si>
  <si>
    <t>... ist in der Lage, Schemata für Mess- und Steuereinrichtungen für öffentliche Beleuchtungen richtig anzuwenden.</t>
  </si>
  <si>
    <t>6.3.5.2.</t>
  </si>
  <si>
    <t>... ist in der Lage, die Funktion der montierten Mess- und Steuereinrichtungen für öffentliche Beleuchtungen nachvollziehbar zu erklären.</t>
  </si>
  <si>
    <t>6.3.6.1.</t>
  </si>
  <si>
    <t>... ist in der Lage, die Funktion der montierten Mess- und Steuereinrichtungen für öffentliche Beleuchtungen fachgerecht zu überprüfen.</t>
  </si>
  <si>
    <t>6.3.6.2.</t>
  </si>
  <si>
    <t>... ist in der Lage, die aus der Funktionskontrolle der montierten Mess- und Steuereinrichtungen für öffentliche Beleuchtungen resultierten Massnahmen effektiv einzuleiten.</t>
  </si>
  <si>
    <t>6.4.1.1.</t>
  </si>
  <si>
    <t>... kann Lichtpunkte im Team gemäss Plan mit den benötigten Hilfsmitteln stellen.</t>
  </si>
  <si>
    <t>6.4.2.1.</t>
  </si>
  <si>
    <t>... kann die Eigenschaften der gängigen Leuchtentypen/Leuchtmitteln verständlich erläutern.</t>
  </si>
  <si>
    <t>6.4.2.2.</t>
  </si>
  <si>
    <t>... kann die Funktionalität der relevanten Leuchtentypen/Leuchtmitteln nachvollziehbar erklären.</t>
  </si>
  <si>
    <t>6.4.3.1.</t>
  </si>
  <si>
    <t>... kann verschiedene Materialien der öffentlichen Beleuchtung anhand eines Materialmusters benennen und die dazugehörigen Einsatzgebiete bestimmen.</t>
  </si>
  <si>
    <t>6.4.3.2.</t>
  </si>
  <si>
    <t>... kann die Eigenschaften und Funktionen verschiedener Materialien präzise beschreiben.</t>
  </si>
  <si>
    <t>6.4.4.1.</t>
  </si>
  <si>
    <t>... kann die einzelnen Arbeitsschritte beim Anschlagen der Kandelaber am Hebemittel nachvollziehbar beschreiben.</t>
  </si>
  <si>
    <t>6.4.4.2.</t>
  </si>
  <si>
    <t>6.4.4.3.</t>
  </si>
  <si>
    <t>6.4.4.4.</t>
  </si>
  <si>
    <t>... kann den Montageablauf der Kandelaber verständlich erläutern.</t>
  </si>
  <si>
    <t>6.4.4.5.</t>
  </si>
  <si>
    <t>... kann Kandelaber fachgerecht montieren.</t>
  </si>
  <si>
    <t>6.4.5.1.</t>
  </si>
  <si>
    <t>... kann die Planungsgrundlagen der Lichtpunkte richtig interpretieren.</t>
  </si>
  <si>
    <t>6.4.5.2.</t>
  </si>
  <si>
    <t>... ist in der Lage, die Positionierung der Lichtpunkte zu überprüfen.</t>
  </si>
  <si>
    <t>6.4.5.3.</t>
  </si>
  <si>
    <t>... ist in der Lage, Korrekturmassnahmen an Lichtpunkten fachgerecht umzusetzen.</t>
  </si>
  <si>
    <t>6.4.6.1.</t>
  </si>
  <si>
    <t>... kann die NIV-Messung nach Vorschrift vornehmen.</t>
  </si>
  <si>
    <t>6.4.6.2.</t>
  </si>
  <si>
    <t>... kann Messwerte mithilfe des Messprotokolls mit den geltenden Messvorgaben vergleichen und bei Bedarf die richtigen Massnahmen einleiten.</t>
  </si>
  <si>
    <t>6.4.6.3.</t>
  </si>
  <si>
    <t>... kann erhaltene Messwerte selbständig anhand einer Tabelle korrekt beurteilen.</t>
  </si>
  <si>
    <t>6.4.6.4.</t>
  </si>
  <si>
    <t>... kann ein Messprotokoll vollständig und ordnungsgemäss ausfüllen.</t>
  </si>
  <si>
    <t>6.4.6.5.</t>
  </si>
  <si>
    <t>... kann die Sicherheitsmassnahmen für Messarbeiten anwenden.</t>
  </si>
  <si>
    <t>6.5.1.1.</t>
  </si>
  <si>
    <t>... kann in einer gegebenen Situation an einer Anlage der öffentlichen Beleuchtung die Instandhaltungsarbeiten gemäss Verordnung ausführen.</t>
  </si>
  <si>
    <t>6.5.2.1.</t>
  </si>
  <si>
    <t>... kann gesetzliche Vorgaben für Instandhaltungsarbeiten nachvollziehbar beschreiben.</t>
  </si>
  <si>
    <t>6.5.2.2.</t>
  </si>
  <si>
    <t>... kann ein Schema im Rahmen von Wartungs- und Instandhaltungsarbeiten richtig interpretieren und einsetzen.</t>
  </si>
  <si>
    <t>6.5.3.1.</t>
  </si>
  <si>
    <t>... ist in der Lage, verschiedene Instandhaltungsarbeiten mitsamt den spezifischen Instandhaltungsmassnahmen anhand einer Checkliste nachvollziehbar zu erläutern.</t>
  </si>
  <si>
    <t>6.5.3.2.</t>
  </si>
  <si>
    <t>... ist in der Lage, Sofortmassnahmen im Rahmen von Instandhaltungsarbeiten selbständig zu realisieren.</t>
  </si>
  <si>
    <t>6.5.3.3.</t>
  </si>
  <si>
    <t>... ist in der Lage, das systematische Vorgehen zur Fehlerbehebung verständlich aufzuzeigen.</t>
  </si>
  <si>
    <t>6.6.1.1.</t>
  </si>
  <si>
    <t>... ist in der Lage, Störungen von Anlagen der öffentlichen Beleuchtung mithilfe von Schemata und Plänen speditiv und systematisch zu beheben.</t>
  </si>
  <si>
    <t>6.6.2.1.</t>
  </si>
  <si>
    <t>... kann ein Schema im Rahmen der Störungsbehebung richtig interpretieren.</t>
  </si>
  <si>
    <t>6.6.2.2.</t>
  </si>
  <si>
    <t>... kann die Bestandteile einer Beleuchtungssteuerung und deren Funktionen nachvollziehbar erklären.</t>
  </si>
  <si>
    <t>6.6.2.3.</t>
  </si>
  <si>
    <t>... kann die Funktion einer Beleuchtungssteuerung fachgerecht überprüfen.</t>
  </si>
  <si>
    <t>6.6.3.1.</t>
  </si>
  <si>
    <t>6.6.3.2.</t>
  </si>
  <si>
    <t>... ist in der Lage, methodisch-logische Vorgaben bei der Ermittlung und Eingrenzung von Fehlerquellen umzusetzen.</t>
  </si>
  <si>
    <t>6.6.3.3.</t>
  </si>
  <si>
    <t>... kann die einzelnen Komponenten einer Anlage der öffentlichen Beleuchtung mit geeigneten Hilfsmitteln auf ihre Funktionstüchtigkeit prüfen.</t>
  </si>
  <si>
    <t>6.6.4.1.</t>
  </si>
  <si>
    <t>... ist in der Lage, die Gefahren bei der Behebung einer Störung sicher zu erkennen.</t>
  </si>
  <si>
    <t>6.6.4.2.</t>
  </si>
  <si>
    <t>... kann in Stresssituationen den Überblick hinsichtlich Gefahren für sich selbst oder andere bewahren.</t>
  </si>
  <si>
    <t>6.6.4.3.</t>
  </si>
  <si>
    <t>... kann die relevanten Sicherheitsvorschriften (z.B. Fünf-Finger-Regel) jederzeit einhalten.</t>
  </si>
  <si>
    <t>6.6.5.1.</t>
  </si>
  <si>
    <t>6.6.5.2.</t>
  </si>
  <si>
    <t>... ist in der Lage, seine/ihre Arbeitsweise und sein/ihr Vorgehen bei der Störungsbehebung zu reflektieren und sinnvolle Konsequenzen daraus abzuleiten.</t>
  </si>
  <si>
    <t>7.1.1.1.</t>
  </si>
  <si>
    <t>... kann eine Baugruppe mithilfe der geeigneten Handwerkzeuge fehlerfrei vormontieren.</t>
  </si>
  <si>
    <t>7.1.2.1.</t>
  </si>
  <si>
    <t>... kann die gebräuchlichsten Bauelemente fachgerecht benennen.</t>
  </si>
  <si>
    <t>7.1.2.2.</t>
  </si>
  <si>
    <t>7.1.2.3.</t>
  </si>
  <si>
    <t>... kann die gebräuchlichsten Bauelemente fachkundig nach Verwendung unterscheiden.</t>
  </si>
  <si>
    <t>7.1.2.4.</t>
  </si>
  <si>
    <t>... kann die gebräuchlichsten Arbeitsgeräte vorschriftsgemäss einsetzen.</t>
  </si>
  <si>
    <t>7.1.3.1.</t>
  </si>
  <si>
    <t>... ist in der Lage, verschiedene Metallarten fachkundig zu unterscheiden.</t>
  </si>
  <si>
    <t>7.1.3.2.</t>
  </si>
  <si>
    <t>... ist in der Lage, Bohrarbeiten an Metallen unter Berücksichtigung der Sicherheitsvorschriften versiert vorzunehmen.</t>
  </si>
  <si>
    <t>7.1.3.3.</t>
  </si>
  <si>
    <t>... kann Metalle mit der Trennscheibe fachgerecht kürzen.</t>
  </si>
  <si>
    <t>7.1.3.4.</t>
  </si>
  <si>
    <t>... kann Metalle mit dem Schneidbrenner versiert trennen.</t>
  </si>
  <si>
    <t>7.1.3.5.</t>
  </si>
  <si>
    <t>... ist in der Lage, einfache Schweissarbeiten (autogen und elektro) fachgerecht auszuführen.</t>
  </si>
  <si>
    <t>7.1.3.6.</t>
  </si>
  <si>
    <t>... ist in der Lage, Drähte und Seile mit geeigneten Hilfsmitteln fachgerecht zu trennen und deren Enden abzubinden.</t>
  </si>
  <si>
    <t>7.1.3.7.</t>
  </si>
  <si>
    <t>... kann gängige Korrosionsschutzmassnahmen und deren korrekten Einsatz fehlerfrei erklären.</t>
  </si>
  <si>
    <t>7.1.3.8.</t>
  </si>
  <si>
    <t>... kann mit geeigneten Hilfsmittel einen Korrosionsschutz unter Berücksichtigung der relevanten Sicherheitsvorschriften fachgerecht anbringen.</t>
  </si>
  <si>
    <t>7.1.4.1.</t>
  </si>
  <si>
    <t>... kann einen Situationsplan einwandfrei interpretieren.</t>
  </si>
  <si>
    <t>7.1.4.2.</t>
  </si>
  <si>
    <t>... kann einen Drahtwerksplan einwandfrei interpretieren.</t>
  </si>
  <si>
    <t>7.1.4.3.</t>
  </si>
  <si>
    <t>... kann ein Längenprofil einwandfrei interpretieren.</t>
  </si>
  <si>
    <t>7.1.4.4.</t>
  </si>
  <si>
    <t>... kann einen topographischen Plan einwandfrei interpretieren.</t>
  </si>
  <si>
    <t>7.1.4.5.</t>
  </si>
  <si>
    <t>... kann eine Montageanleitung einwandfrei interpretieren.</t>
  </si>
  <si>
    <t>7.1.4.6.</t>
  </si>
  <si>
    <t>... kann einen Schaltplan bzw. ein Netzschema einwandfrei interpretieren.</t>
  </si>
  <si>
    <t>7.1.4.7.</t>
  </si>
  <si>
    <t>... kann ein Querprofil einwandfrei interpretieren.</t>
  </si>
  <si>
    <t>7.1.4.8.</t>
  </si>
  <si>
    <t>... kann einen Bauteilekatalog einwandfrei interpretieren.</t>
  </si>
  <si>
    <t>7.1.4.9.</t>
  </si>
  <si>
    <t>... kann eine technische Zeichnung einwandfrei interpretieren.</t>
  </si>
  <si>
    <t>7.1.5.1.</t>
  </si>
  <si>
    <t>7.1.6.1.</t>
  </si>
  <si>
    <t>... kann die während den Arbeiten auftretenden Zug- und Druckkräfte (Seilzug, Wind, Kurvenzug) einwandfrei abschätzen.</t>
  </si>
  <si>
    <t>7.1.6.2.</t>
  </si>
  <si>
    <t>... ist in der Lage, die auftretenden Zug- und Druckkräfte zu beurteilen und die richtige Arbeitsmethode und die korrekten Anlageneinstellungen (Anker, Druckstützen, Mastanzug, Spannweiten) zu bestimmen.</t>
  </si>
  <si>
    <t>7.1.6.3.</t>
  </si>
  <si>
    <t>... kann eine Montage mithilfe der vorliegenden Formularen und Checklisten verständlich und korrekt protokollieren.</t>
  </si>
  <si>
    <t>7.1.7.1.</t>
  </si>
  <si>
    <t>... ist in der Lage, Lasten vorschriftsmässig zu verladen.</t>
  </si>
  <si>
    <t>7.1.8.1.</t>
  </si>
  <si>
    <t>... kann vormontierte Baugruppen mithilfe der Zeichnungen bzw. der Pläne auf ihre Vollständigkeit und Richtigkeit überprüfen.</t>
  </si>
  <si>
    <t>7.1.8.2.</t>
  </si>
  <si>
    <t>... kann montierte Bauteile mit den richtigen Messwerkzeugen präzise nachmessen.</t>
  </si>
  <si>
    <t>7.1.8.3.</t>
  </si>
  <si>
    <t>... ist in der Lage, den Zustand der montierten Bauteile einem Soll-Ist-Vergleich mit den Plänen und Zeichnungen zu unterziehen und aus diesem Vergleich notwendige Aktionen abzuleiten.</t>
  </si>
  <si>
    <t>7.2.1.1.</t>
  </si>
  <si>
    <t>... kann einen Masten anhand der vorliegenden Bauunterlagen sowie unter Einhaltung der Unfallverhütungsvorschriften (SUVA) passgenau stellen oder demontieren.</t>
  </si>
  <si>
    <t>7.2.1.2.</t>
  </si>
  <si>
    <t>... kann Druckstützen und Anker anhand der vorliegenden Bauunterlagen korrekt montieren oder demontieren.</t>
  </si>
  <si>
    <t>7.2.1.3.</t>
  </si>
  <si>
    <t>... ist in der Lage, Tragwerksteile (z.B. Konsolen, Hängestützen, Ausleger) in der korrekten Reihenfolge zu montieren oder demontieren, ohne dabei Beschädigungen zu verursachen.</t>
  </si>
  <si>
    <t>7.2.1.4.</t>
  </si>
  <si>
    <t>... kann dafür sorgen, dass das demontierte Material vollständig und fachgerecht abtransportiert wird.</t>
  </si>
  <si>
    <t>7.2.2.1.</t>
  </si>
  <si>
    <t>... kann einen Kettenzug (Puller) unter Berücksichtigung der auftretenden Zugkräfte korrekt einsetzen.</t>
  </si>
  <si>
    <t>7.2.2.2.</t>
  </si>
  <si>
    <t>... kann einen Drehmomentschlüssel fachgerecht prüfen, einstellen und anwenden.</t>
  </si>
  <si>
    <t>7.2.3.1.</t>
  </si>
  <si>
    <t>... kann Tragwerksteile anhand der vorliegenden Bauunterlagen sicher und funktionsgerecht montieren und fixieren.</t>
  </si>
  <si>
    <t>7.2.4.1.</t>
  </si>
  <si>
    <t>... kann Arbeiten in grosser Höhe ab Boden sicher und vorschriftsmässig vornehmen.</t>
  </si>
  <si>
    <t>7.2.4.2.</t>
  </si>
  <si>
    <t>7.2.4.3.</t>
  </si>
  <si>
    <t>... kann sich im Umgang mit Fahrzeugen und Arbeitsgeräten sicher verhalten und im Notfall geeignete Massnahmen ergreifen.</t>
  </si>
  <si>
    <t>7.2.4.4.</t>
  </si>
  <si>
    <t>... ist in der Lage, mit Maststeigeisen die Masten sicher zu besteigen und abzusteigen.</t>
  </si>
  <si>
    <t>7.2.4.5.</t>
  </si>
  <si>
    <t>7.2.4.6.</t>
  </si>
  <si>
    <t>7.2.4.7.</t>
  </si>
  <si>
    <t>... kann bei Arbeiten in der Höhe durch geeignete Massnahmen sicherstellen, dass keine Teile herunterfallen.</t>
  </si>
  <si>
    <t>7.2.5.1.</t>
  </si>
  <si>
    <t>... ist in der Lage, Arbeiten in der Höhe unter Einhaltung der Vorschriften mithilfe der Fallschutzmittel fachgerecht auszuführen.</t>
  </si>
  <si>
    <t>7.2.6.1.</t>
  </si>
  <si>
    <t>... kann mithilfe der Bauunterlagen und der Wasserwaage einen Masten mit vorgegebenem Anzugswinkel korrekt einstellen.</t>
  </si>
  <si>
    <t>7.2.6.2.</t>
  </si>
  <si>
    <t>... kann die Beschaffenheit einer Mauer oder einer Hauswand und deren Eignung für das Anbringen von Mauerbolzen sorgfältig beurteilen.</t>
  </si>
  <si>
    <t>7.2.7.1.</t>
  </si>
  <si>
    <t>... kann die korrekte Position der Masten mithilfe der vorliegenden Bauunterlagen visuell überprüfen.</t>
  </si>
  <si>
    <t>7.2.7.2.</t>
  </si>
  <si>
    <t>... kann die korrekte Montage der Anker, Druckstützen und Tragwerksteilen anhand der vorliegenden Bauunterlagen visuell überprüfen.</t>
  </si>
  <si>
    <t>7.2.7.3.</t>
  </si>
  <si>
    <t>... kann bei Abweichungen von der vorgegebenen Montage die richtigen Korrekturmassnahmen einleiten.</t>
  </si>
  <si>
    <t>7.3.1.1.</t>
  </si>
  <si>
    <t>... kann beim Ziehen und Abspannen der Draht- und Kettenwerke die verschiedenen Arbeitsaufgaben einwandfrei ausüben.</t>
  </si>
  <si>
    <t>7.3.1.2.</t>
  </si>
  <si>
    <t>... kann die beim Ziehen und Abspannen der Draht- und Kettenwerke verwendeten Hilfsmittel fachgerecht anwenden.</t>
  </si>
  <si>
    <t>7.3.2.1.</t>
  </si>
  <si>
    <t>... ist in der Lage, eine bewegliche Abfangung mithilfe der geeigneten Handwerkzeuge, dem Kran und den vorliegenden Bauunterlagen und Einstellvorschriften selbständig zu montieren und einzustellen.</t>
  </si>
  <si>
    <t>7.3.2.2.</t>
  </si>
  <si>
    <t>... kann eine feste Abfangung mithilfe der geeigneten Handwerkzeuge, den vorliegenden Bauunterlagen und Einstellvorschriften richtig montieren.</t>
  </si>
  <si>
    <t>7.3.2.3.</t>
  </si>
  <si>
    <t>... kann einen Fixpunkt fachkundig montieren.</t>
  </si>
  <si>
    <t>7.3.2.4.</t>
  </si>
  <si>
    <t>... ist in der Lage, eine Einspeisung fachgerecht zu montieren.</t>
  </si>
  <si>
    <t>7.3.2.5.</t>
  </si>
  <si>
    <t>... kann die Standard-Einbauorte für Stromverbinder (bei Weichen, Gleistrennern, Fahrdrahtkreuzungen bzw. Parallelläufen) korrekt festlegen.</t>
  </si>
  <si>
    <t>7.3.2.6.</t>
  </si>
  <si>
    <t>... ist in der Lage, einen Stromverbinder gemäss Vorgaben korrekt zu montieren.</t>
  </si>
  <si>
    <t>7.3.2.7.</t>
  </si>
  <si>
    <t>... kann einen Drahtzug selbständig fachgerecht vorbereiten.</t>
  </si>
  <si>
    <t>7.3.2.8.</t>
  </si>
  <si>
    <t>... ist in der Lage, das Kettenwerk mithilfe von Hand- und Grosswerkzeugen an Tragpunkten fachgerecht zu montieren.</t>
  </si>
  <si>
    <t>7.3.3.1.</t>
  </si>
  <si>
    <t>... kann die verschiedenen Elemente der Leitermaterialien sowie ihre mechanischen und elektrotechnischen Eigenschaften verständlich erläutern.</t>
  </si>
  <si>
    <t>7.3.3.2.</t>
  </si>
  <si>
    <t>... kann die elektrotechnischen Grundlagen des Bahnstroms (Wechsel- und Gleichstrom) korrekt beschreiben.</t>
  </si>
  <si>
    <t>7.3.3.3.</t>
  </si>
  <si>
    <t>... ist in der Lage, die Streustromproblematik nachvollziehbar zu schildern.</t>
  </si>
  <si>
    <t>7.3.3.4.</t>
  </si>
  <si>
    <t>... kann Erdungssysteme nachvollziehbar erläutern.</t>
  </si>
  <si>
    <t>7.3.3.5.</t>
  </si>
  <si>
    <t>... kann Rückleitersysteme nachvollziehbar erklären.</t>
  </si>
  <si>
    <t>7.3.3.6.</t>
  </si>
  <si>
    <t>7.3.4.1.</t>
  </si>
  <si>
    <t>... kann den systematischen Arbeitsablauf für den Neubau eines Kettenwerks sowie den Fahrdrahtwechsel vollständig beschreiben.</t>
  </si>
  <si>
    <t>7.3.4.2.</t>
  </si>
  <si>
    <t>... ist in der Lage, einen Fahrdraht fachkundig zu ziehen.</t>
  </si>
  <si>
    <t>7.3.4.3.</t>
  </si>
  <si>
    <t>... kann ein Tragseil fachkundig ziehen.</t>
  </si>
  <si>
    <t>7.3.4.4.</t>
  </si>
  <si>
    <t>... ist in der Lage, die ideale Arbeitsmethodik für das Ziehen eines Drahtwerks (Erdseil, Umgehungs-, Feeder- oder Hilfsleitung) detailliert zu beschreiben.</t>
  </si>
  <si>
    <t>7.3.4.5.</t>
  </si>
  <si>
    <t>... kann die Funktion sämtlicher Komponenten eines Drahtwerks korrekt erklären.</t>
  </si>
  <si>
    <t>7.3.4.6.</t>
  </si>
  <si>
    <t>... kann die unterschiedlichen Funktionen zwischen einer Streckentrennung und einem Parallellauf korrekt beschreiben.</t>
  </si>
  <si>
    <t>7.3.4.7.</t>
  </si>
  <si>
    <t>... ist in der Lage, einen Fahrdraht vollständig und fachgerecht in eine Deckenstromschiene einzulegen.</t>
  </si>
  <si>
    <t>7.3.5.1.</t>
  </si>
  <si>
    <t>... ist in der Lage, vor der Trennung die wirkenden Zugkräfte mit dem Dynamo-Meter richtig zu bestimmen.</t>
  </si>
  <si>
    <t>7.3.5.2.</t>
  </si>
  <si>
    <t>... kann den Kettenzug (Puller) zum Entlasten der durchzutrennenden Leiter selbständig unter Zug nehmen.</t>
  </si>
  <si>
    <t>7.3.5.3.</t>
  </si>
  <si>
    <t>... kann verschiedene Leiter fachgerecht durchtrennen.</t>
  </si>
  <si>
    <t>7.3.5.4.</t>
  </si>
  <si>
    <t>... ist in der Lage, Isolatoren und/oder Gleistrenner mithilfe der Montageanleitungen, Pläne, entsprechenden Werkzeuge und Hebemittel sicher einzubauen.</t>
  </si>
  <si>
    <t>7.3.5.5.</t>
  </si>
  <si>
    <t>... kann verschiedene Stoss- und Pressklemmen situationsgerecht einsetzen.</t>
  </si>
  <si>
    <t>7.3.5.6.</t>
  </si>
  <si>
    <t>... kann den Kettenzug (Puller) nach Arbeitsabschluss gefahrlos ausbauen.</t>
  </si>
  <si>
    <t>7.3.5.7.</t>
  </si>
  <si>
    <t>... ist in der Lage, die Befahrbarkeit des Gleistrenners korrekt sicherzustellen.</t>
  </si>
  <si>
    <t>7.3.6.1.</t>
  </si>
  <si>
    <t>... kann die Positionierungen der Hängerverbindungen vorschriftsmässig einteilen.</t>
  </si>
  <si>
    <t>7.3.6.2.</t>
  </si>
  <si>
    <t>... ist in der Lage, die Hängerverbindungstypen korrekt zu verwenden.</t>
  </si>
  <si>
    <t>7.3.6.3.</t>
  </si>
  <si>
    <t>... kann die Hängerverbindungen an den vorbestimmten Stellen korrekt einsetzen.</t>
  </si>
  <si>
    <t>7.3.6.4.</t>
  </si>
  <si>
    <t>... kann die Fahrleitungshöhe mithilfe der Messwerkzeuge, Hebemittel und Bauunterlagen zentimetergenau einregulieren.</t>
  </si>
  <si>
    <t>7.3.6.5.</t>
  </si>
  <si>
    <t>... ist in der Lage, die Temperatur beim zentimetergenauen Fixieren und Einregulieren der Hänger, Ausleger und Spurhalter situationsgerecht zu berücksichtigen.</t>
  </si>
  <si>
    <t>7.3.6.6.</t>
  </si>
  <si>
    <t>... kann bei Fahrdrähten für Trolleybusbetriebe die Zugkräfte nach Temperaturspieltabelle korrekt einstellen.</t>
  </si>
  <si>
    <t>7.3.7.1.</t>
  </si>
  <si>
    <t>... ist in der Lage, den Arbeitsleiter bei der Überprüfung der korrekten Position einer Fahrdrahtlage (Seitenlage und Höhe) mithilfe des Messwerkzeugs, der Bauunterlagen und Reglagetabelle zu unterstützen.</t>
  </si>
  <si>
    <t>7.3.7.2.</t>
  </si>
  <si>
    <t>... kann in Absprache mit dem Arbeitsleiter eine Fahrdrahtlage mithilfe der Bauunterlagen, des Messwerkzeugs, der Reglagetabelle und des Handwerkzeugs fachgerecht regulieren.</t>
  </si>
  <si>
    <t>7.4.1.1.</t>
  </si>
  <si>
    <t>... kann den Zustand der Fahrleitungsanlage mithilfe der Checkliste und Unterhaltsrichtlinie selbständig beurteilen.</t>
  </si>
  <si>
    <t>7.4.1.2.</t>
  </si>
  <si>
    <t>... kann aufgrund der Beurteilung des Zustands der Fahrleitungsanlage in Absprache mit dem Vorgesetzten einen Entscheid über Sofortmassnahmen fundiert treffen.</t>
  </si>
  <si>
    <t>7.4.1.3.</t>
  </si>
  <si>
    <t>... kann Kleinreparaturen und vorgegebene Wartungsarbeiten mit den benötigten Hilfsmitteln fachgerecht ausführen.</t>
  </si>
  <si>
    <t>7.4.2.1.</t>
  </si>
  <si>
    <t>... kann eine Fahrdrahtabnützung mithilfe des Messwerkzeugs selbständig feststellen.</t>
  </si>
  <si>
    <t>7.4.2.2.</t>
  </si>
  <si>
    <t>... ist in der Lage, eine Fahrdrahtlage (Seitenlage + Höhe) mithilfe der vorliegenden Bauunterlagen (wie Querprofile), Messwerkzeugen und der Reglagetabelle selbständig zu kontrollieren.</t>
  </si>
  <si>
    <t>7.4.2.3.</t>
  </si>
  <si>
    <t>... ist in der Lage, das Kettenwerk visuell auf Einbrandstellen zu kontrollieren.</t>
  </si>
  <si>
    <t>7.4.3.1.</t>
  </si>
  <si>
    <t>... ist in der Lage, die wichtigsten Sicherheitsmassnahmen beim Arbeiten unter Spannung bzw. beim Arbeiten in der Nähe von Spannung korrekt zu erklären.</t>
  </si>
  <si>
    <t>7.4.3.2.</t>
  </si>
  <si>
    <t>7.4.4.1.</t>
  </si>
  <si>
    <t>... ist in der Lage, vorgegebene Wartungsarbeiten an Fahrleitungsanlagen fachgerecht und sicher auszuführen.</t>
  </si>
  <si>
    <t>7.4.4.2.</t>
  </si>
  <si>
    <t>... kann eine Checkliste zu Inspektionen und Wartungsarbeiten vollständig und zuverlässig abarbeiten.</t>
  </si>
  <si>
    <t>7.4.5.1.</t>
  </si>
  <si>
    <t>... ist in der Lage, die Fahrleitungsanlage mithilfe der verfügbaren Bauunterlagen und der Unterhaltsrichtlinien selbständig visuell auf ihre Funktionalität zu überprüfen und notwendige Sofortmassnahmen gegebenenfalls nach Rücksprache fachgerecht auszuführen.</t>
  </si>
  <si>
    <t>7.4.5.2.</t>
  </si>
  <si>
    <t>... ist in der Lage, eine Checkliste nachvollziehbar und vollständig auszufüllen.</t>
  </si>
  <si>
    <t>7.4.5.3.</t>
  </si>
  <si>
    <t>... ist in der Lage, eine Mängelliste vollständig und korrekt auszufüllen.</t>
  </si>
  <si>
    <t>7.4.6.1.</t>
  </si>
  <si>
    <t>... kann eine Lichtraumprofilkontrolle visuell bzw. mit einer Messstange selbständig vornehmen.</t>
  </si>
  <si>
    <t>7.4.6.2.</t>
  </si>
  <si>
    <t>... kann eine wuchernde Vegetation mit Baumschere und Handsäge fachgerecht entfernen.</t>
  </si>
  <si>
    <t>7.4.7.1.</t>
  </si>
  <si>
    <t>... kann den Arbeitsleiter bei der Überprüfung der korrekten Position einer Fahrdrahtlage (Seitenlage + Höhe) mithilfe des Messwerkzeugs, der Bauunterlagen und Reglagetabelle unterstützen.</t>
  </si>
  <si>
    <t>7.4.7.2.</t>
  </si>
  <si>
    <t>8.1.1.1.</t>
  </si>
  <si>
    <t>... ist in der Lage, erforderliche Schutzeinrichtungen gemäss Auftrag zu installieren.</t>
  </si>
  <si>
    <t>8.1.1.2.</t>
  </si>
  <si>
    <t>... ist in der Lage, Schutzeinrichtungen situativ gemäss vorgegebenen Werten einzustellen.</t>
  </si>
  <si>
    <t>8.1.2.1.</t>
  </si>
  <si>
    <t>... kann Schemata zu verschiedenen Montagen fehlerfrei interpretieren.</t>
  </si>
  <si>
    <t>8.1.3.1.</t>
  </si>
  <si>
    <t>... kann das Wesen der Elektrizität vereinfacht erklären.</t>
  </si>
  <si>
    <t>8.1.3.2.</t>
  </si>
  <si>
    <t>... kann die Wirkungen der Elektrizität nennen.</t>
  </si>
  <si>
    <t>8.1.3.3.</t>
  </si>
  <si>
    <t>... kann die Anwendungsgebiete der Elektrizität aufzählen.</t>
  </si>
  <si>
    <t>8.1.3.4.</t>
  </si>
  <si>
    <t>... kann Leiter, Nichtleiter sowie Halbleiter aufzählen und ihr elektrisches Verhalten umschreiben.</t>
  </si>
  <si>
    <t>8.1.3.5.</t>
  </si>
  <si>
    <t>... kann die Begriffe Strom, Spannung und Widerstand im Stromkreis definieren und deren Symbole und Einheiten nennen.</t>
  </si>
  <si>
    <t>8.1.3.6.</t>
  </si>
  <si>
    <t>... kann Schaltung und Anschluss der Messinstrumente für Strom, Spannung und Widerstandsmessung erläutern.</t>
  </si>
  <si>
    <t>8.1.3.7.</t>
  </si>
  <si>
    <t>... kann charakteristische Merkmale von Gleichstrom sowie Einphasen- und Dreiphasenwechselstrom angeben.</t>
  </si>
  <si>
    <t>8.1.3.8.</t>
  </si>
  <si>
    <t>... kann einfache rechnerische Aufgaben im Bereich des Ohmschen Gesetzes lösen.</t>
  </si>
  <si>
    <t>8.1.3.9.</t>
  </si>
  <si>
    <t>... kann den Zusammenhang zwischen Widerstand und Leitwert erläutern und Beispiele nennen.</t>
  </si>
  <si>
    <t>8.1.3.10.</t>
  </si>
  <si>
    <t>... kann den Begriff des spezifischen Widerstands erklären.</t>
  </si>
  <si>
    <t>8.1.3.11.</t>
  </si>
  <si>
    <t>... kann mithilfe des spezifischen Widerstandes die Leiterlänge und den Leiterquerschnitt berechnen.</t>
  </si>
  <si>
    <t>8.1.3.12.</t>
  </si>
  <si>
    <t>... kann die Auswirkung der Temperatur auf den Widerstand aufzeigen.</t>
  </si>
  <si>
    <t>8.1.3.13.</t>
  </si>
  <si>
    <t>... kann Widerstands-, Strom- und Spannungsverhältnisse bei Serie-, Parallel- und einfachen gemischten Schaltungen von Widerständen erläutern sowie einfache Beispiele berechnen.</t>
  </si>
  <si>
    <t>8.1.3.14.</t>
  </si>
  <si>
    <t>... kann den Spannungsabfall bei ohmscher Last auf Leitungen (einphasig und symmetrisch/dreiphasig) berechnen.</t>
  </si>
  <si>
    <t>8.1.3.15.</t>
  </si>
  <si>
    <t>... kann die Begriffe Arbeit und Leistung definieren und ihre Symbole und Einheiten nennen.</t>
  </si>
  <si>
    <t>8.1.3.16.</t>
  </si>
  <si>
    <t>... kann die Spannungsverhältnisse im Drehstromnetz erklären.</t>
  </si>
  <si>
    <t>8.1.3.17.</t>
  </si>
  <si>
    <t>... kann das Drehstromnetz mit Nullung und Schutzerdung aufzeichnen und erklären.</t>
  </si>
  <si>
    <t>8.1.3.18.</t>
  </si>
  <si>
    <t>... kann einfache Berechnungsbeispiele über Drehstromleistung lösen.</t>
  </si>
  <si>
    <t>8.1.3.19.</t>
  </si>
  <si>
    <t>... kann die Zusammenhänge zwischen Schein-, Wirk- und Blindleistung sowie Leistungsfaktor am Leistungsdreieck aufzeigen und einfache Beispiele rechnen.</t>
  </si>
  <si>
    <t>8.1.3.20.</t>
  </si>
  <si>
    <t>... kann den Sinn und Zweck einer Kompensationsanlage erklären.</t>
  </si>
  <si>
    <t>8.1.3.21.</t>
  </si>
  <si>
    <t>... kann Funktion und Anwendung der relevanten Mess- und Prüfgeräte sowie von Energiezählern, Schaltuhren und Netzkommandoempfängern korrekt erklären.</t>
  </si>
  <si>
    <t>8.1.3.22.</t>
  </si>
  <si>
    <t>... kann die Spannungserzeugungsmöglichkeiten anhand von Beispielen nachvollziehbar erklären.</t>
  </si>
  <si>
    <t>8.1.3.23.</t>
  </si>
  <si>
    <t>... kann einen Generator und seine Wirkungsweise erklären.</t>
  </si>
  <si>
    <t>8.1.3.24.</t>
  </si>
  <si>
    <t>... kann einen Transformator und seine Wirkungsweise erklären.</t>
  </si>
  <si>
    <t>8.1.3.25.</t>
  </si>
  <si>
    <t>... kann einen Gleichrichter und seine Wirkungsweise erklären.</t>
  </si>
  <si>
    <t>8.1.3.26.</t>
  </si>
  <si>
    <t>... kann die Spannungs- und Stromverhältnisse bei ohmschen, induktiven und kapazitiven Verbrauchern nennen.</t>
  </si>
  <si>
    <t>8.1.3.27.</t>
  </si>
  <si>
    <t>... kann einfache Berechnungen von elektrischer Arbeit und Leistung mit Wirkungsgrad ausführen.</t>
  </si>
  <si>
    <t>8.1.3.28.</t>
  </si>
  <si>
    <t>... ist in der Lage, eine Leistung mithilfe des Energiezählers zu bestimmen.</t>
  </si>
  <si>
    <t>8.1.3.29.</t>
  </si>
  <si>
    <t>... kann die Energiekosten berechnen.</t>
  </si>
  <si>
    <t>8.1.3.30.</t>
  </si>
  <si>
    <t>... kann die Begriffe Erd- und Kurzschluss erklären und beobachtbare Erscheinungen nennen.</t>
  </si>
  <si>
    <t>8.1.3.31.</t>
  </si>
  <si>
    <t>... kann die Begriffe Akkumulator, Motor, Photovoltaik, Kondensator und Drosselspule im Prinzip erklären.</t>
  </si>
  <si>
    <t>8.1.3.32.</t>
  </si>
  <si>
    <t>... kann die Grundbegriffe Magnetismus und Induktion grundlegend beschreiben.</t>
  </si>
  <si>
    <t>8.1.4.1.</t>
  </si>
  <si>
    <t>... kann die geltenden Sicherheitsvorschriften und Vorgaben beim Installieren von Schutzeinrichtungen konsequent umsetzen.</t>
  </si>
  <si>
    <t>8.1.5.1.</t>
  </si>
  <si>
    <t>8.1.5.2.</t>
  </si>
  <si>
    <t>... ist in der Lage, die Einstellwerte der montierten Schutzeinrichtungen gemäss der Einstellliste sorgfältig zu überprüfen.</t>
  </si>
  <si>
    <t>8.1.5.3.</t>
  </si>
  <si>
    <t>8.2.1.1.</t>
  </si>
  <si>
    <t>... kann Stromrückleitungen vorschriftsgemäss montieren.</t>
  </si>
  <si>
    <t>8.2.1.2.</t>
  </si>
  <si>
    <t>... kann Erdungsanlagen vorschriftsgemäss installieren.</t>
  </si>
  <si>
    <t>8.2.1.3.</t>
  </si>
  <si>
    <t>... kann mithilfe der geeigneten Werkzeuge Kontaktstellen für Verbindungen fachgerecht bearbeiten und Anschlüsse fachgerecht erstellen.</t>
  </si>
  <si>
    <t>8.2.2.1.</t>
  </si>
  <si>
    <t>... kann Metalle fachgerecht bearbeiten.</t>
  </si>
  <si>
    <t>8.2.2.2.</t>
  </si>
  <si>
    <t>... kann die elektrotechnischen Grundsätze bei der Metallbearbeitung anwenden.</t>
  </si>
  <si>
    <t>8.2.2.3.</t>
  </si>
  <si>
    <t>... kann die Begriffe Kupfer- und Metallquerschnitt fachgerecht erklären.</t>
  </si>
  <si>
    <t>8.2.3.1.</t>
  </si>
  <si>
    <t>... kann einen Plan und ein Schema zu einer Erdungsanlage lesen und fachgerecht interpretieren.</t>
  </si>
  <si>
    <t>8.2.4.1.</t>
  </si>
  <si>
    <t>... ist in der Lage, die wichtigsten Aspekte aus den Vorschriften zur Stromrückleitungs- und Erdungsanlagenmontage verständlich zu erklären.</t>
  </si>
  <si>
    <t>8.2.5.1.</t>
  </si>
  <si>
    <t>... kann die Folgen einer unpräzisen Verlegung der Verbindungen und Anschlüsse nachvollziehbar aufzeigen.</t>
  </si>
  <si>
    <t>8.2.5.2.</t>
  </si>
  <si>
    <t>... kann Kontaktstellen für Verbindungen und Anschlüsse mithilfe der geeigneten Werkzeuge korrekt aufzählen und erklären.</t>
  </si>
  <si>
    <t>8.2.5.3.</t>
  </si>
  <si>
    <t>8.2.6.1.</t>
  </si>
  <si>
    <t>... kann einen Soll-Ist-Vergleich aufgrund der Planunterlagen vornehmen und die entsprechenden Ergebnisse fachgerecht dem Vorgesetzten zu kommunizieren.</t>
  </si>
  <si>
    <t>8.3.1.1.</t>
  </si>
  <si>
    <t>... kann mit Messungen eigene Arbeiten nach Auftrag selbstständig mit geeigneten Hilfsmitteln überprüfen.</t>
  </si>
  <si>
    <t>8.3.2.1.</t>
  </si>
  <si>
    <t>... kann relevante Messparameter fehlerfrei erfassen.</t>
  </si>
  <si>
    <t>8.3.2.2.</t>
  </si>
  <si>
    <t>... ist in der Lage, einfache elektrische Anlagen nach Auftrag zu prüfen.</t>
  </si>
  <si>
    <t>8.3.3.1.</t>
  </si>
  <si>
    <t>... kann die Messwerte aufgrund der Vorgaben auf Abweichungen vom definierten Messwert überprüfen.</t>
  </si>
  <si>
    <t>8.3.3.2.</t>
  </si>
  <si>
    <t>... ist in der Lage, bei Abweichungen der Prüfergebnisse von definierten Messwerten zeitgerecht sinnvolle Massnahmen einzuleiten.</t>
  </si>
  <si>
    <t>8.3.3.3.</t>
  </si>
  <si>
    <t>8.3.3.4.</t>
  </si>
  <si>
    <t>8.3.3.5.</t>
  </si>
  <si>
    <t>8.3.4.1.</t>
  </si>
  <si>
    <t>... kann die Mess- und Prüfwerte in einem vorgegebenen Protokoll ordnungsgemäss erfassen.</t>
  </si>
  <si>
    <t>8.3.5.1.</t>
  </si>
  <si>
    <t>... ist in der Lage, die eigene Arbeitsweise bei Kontrollmessungen zu reflektieren und die Erkenntnisse nachvollziehbar zu beschreiben.</t>
  </si>
  <si>
    <t>8.4.1.1.</t>
  </si>
  <si>
    <t>... kann einfache Anlagen der Netzebene 7 nach vorgegebenem Ablauf fachgerecht in Betrieb nehmen.</t>
  </si>
  <si>
    <t>8.4.2.1.</t>
  </si>
  <si>
    <t>... kann die sieben Netzebenen und deren Hauptkomponenten zwischen Stromproduzent und Endverbraucher fachgerecht beschreiben.</t>
  </si>
  <si>
    <t>8.4.3.1.</t>
  </si>
  <si>
    <t>8.4.3.2.</t>
  </si>
  <si>
    <t>... kann einschlägige Schemata verständlich erläutern.</t>
  </si>
  <si>
    <t>8.4.3.3.</t>
  </si>
  <si>
    <t>... kann die fachgerechte Arbeitsweise bei Schaltaufträgen nachvollziehbar erläutern.</t>
  </si>
  <si>
    <t>8.4.4.1.</t>
  </si>
  <si>
    <t>... ist in der Lage, die Sicherheitsvorschriften für Arbeiten unter Spannung einwandfrei zu beschreiben.</t>
  </si>
  <si>
    <t>8.4.4.2.</t>
  </si>
  <si>
    <t>... kann die Sicherheitsabstände für Arbeiten in der Nähe von Spannung strikte einhalten.</t>
  </si>
  <si>
    <t>8.4.5.1.</t>
  </si>
  <si>
    <t>... kann das eigene Vorgehen bei der Inbetriebnahme von Anlagen bezüglich Einhaltung der vorgeschriebenen Abläufe reflektieren und notwendige Verbesserungen mit dem Vorgesetzten besprechen.</t>
  </si>
  <si>
    <t/>
  </si>
  <si>
    <t>1.2.4.</t>
  </si>
  <si>
    <t>1.2.5.</t>
  </si>
  <si>
    <t>1.2.6.</t>
  </si>
  <si>
    <t>1.2.7.</t>
  </si>
  <si>
    <t>1.3.1.</t>
  </si>
  <si>
    <t>1.3.2.</t>
  </si>
  <si>
    <t>1.3.3.</t>
  </si>
  <si>
    <t>1.3.4.</t>
  </si>
  <si>
    <t>1.3.5.</t>
  </si>
  <si>
    <t>1.3.6.</t>
  </si>
  <si>
    <t>1.3.7.</t>
  </si>
  <si>
    <t>1.4.1.</t>
  </si>
  <si>
    <t>1.4.4.</t>
  </si>
  <si>
    <t>1.4.3.</t>
  </si>
  <si>
    <t>1.4.2.</t>
  </si>
  <si>
    <t>1.5.1.</t>
  </si>
  <si>
    <t>Mess- und Steuereinrichtungen für öffentliche Beleuchtungen gemäss Plan montieren
Der Netzelektriker/Die Netzelektrikerin nimmt gemäss Plan die Montage der Mess- und Steuereinrichtung für die öffentliche Beleuchtung inklusive der Verteilung für den Eigenbedarf vor. Hierfür benutzt er/sie je nach Anforderungen der Situation diverse Handwerkzeuge, Elektrogeräte und Elektromessgeräte. Er/Sie führt eine Funktionskontrolle durch.</t>
  </si>
  <si>
    <t>Kabel gemäss Plan verlegen, einziehen und anschliessen
Der Netzelektriker/Die Netzelektrikerin zieht gemäss Plan mithilfe von Kabelzugmaschine und Kabelverlegewagen die Kabel in die Rohre ein. Bei Tunnelbeleuchtungen werden die Kabel mithilfe von Hebebühnen und Rollgerüsten in die Kabeltragsysteme verlegt. Der Netzelektriker/Die Netzelektrikerin schliesst die eingezogenen bzw. verlegten Kabel in Trafostationen, Verteilkabinen und Kandelabersicherungselementen an. Abschliessend nimmt er/sie eine visuelle Kontrolle auf Einhaltung der Biegeradien vor.</t>
  </si>
  <si>
    <t>Lichtpunkte gemäss Plan stellen und in Betrieb nehmen
Der Netzelektriker/Die Netzelektrikerin stellt die Lichtpunkte gemäss Plan mittels geeigneter Hilfsmittel. Er/sie verhält sich im Umgang mit eingesetzten Steigvorrichtungen, Leitern, Kranen sowie Hebe- und Arbeitsbühnen sicher. Er/Sie richtet und sandet den Lichtpunkt ein und erstellt entsprechend der Situation den Fundamentabschluss. Er/Sie montiert die Leuchten, schliesst diese an und nimmt die gesetzlich vorgeschriebene Kontrolle bei der Inbetriebnahme vor.</t>
  </si>
  <si>
    <t>Instandhaltungsarbeiten an öffentlichen Beleuchtungsanlagen gemäss Verordnung durchführen
Der Netzelektriker/Die Netzelektrikerin führt die gesetzlich vorgeschriebenen Kontrollen von Anlagen der öffentlichen Beleuchtung gemäss Auftrag durch. Im Zuge der Arbeiten nimmt er/sie unter anderem das Ersetzen beschädigter Kandelaber, den Austausch von Beleuchtungskörpern, Leuchtmitteln oder elektronischer Bauteile vor. Er/Sie überprüft zum Abschluss die vollständige Ausführung der Arbeiten mit geeigneten Hilfsmitteln.</t>
  </si>
  <si>
    <t>Störungen an Anlagen der öffentlichen Beleuchtung gemäss Auftrag beheben
Der Netzelektriker/Die Netzelektrikerin erhält den Auftrag zur Störungsbehebung von der zuständigen Stelle. Er/Sie überprüft den Auftrag vor Ort und nimmt das Ersetzen beschädigter Kandelaber, den Austausch von Beleuchtungskörpern oder Leuchtmitteln vor. Er/Sie überprüft die Funktion der Anlage und führt die allfällig erforderlichen Messungen durch.</t>
  </si>
  <si>
    <t>Montieren, Regulieren und Instandhalten von Fahrleitungsanlagen des öffentlichen Verkehrs</t>
  </si>
  <si>
    <t>Bauteile aufgrund von Montageanleitungen vormontieren
Zur Vereinfachung des Bauablaufs montiert der Netzelektriker/die Netzelektrikerin anhand von Montageanleitungen vielfach bereits ausserhalb der eigentlichen Baustelle die Bauteile. Teilweise macht er/sie dies mithilfe eines Krans. Anschliessend verlädt er/sie die vorgefertigten Teile aufgrund der erhaltenen Arbeitspläne in der richtigen Reihenfolge, sodass die Baustellenlogistik optimal funktioniert. Dabei überprüft er/sie die korrekte Vormontage.</t>
  </si>
  <si>
    <t>Masten, Anker, Druckstützen und Tragwerksteile nach Bauunterlagen und Handbüchern massgenau stellen, montieren und demontieren
Der Netzelektriker/Die Netzelektrikerin stellt die jeweils richtigen Masten und Druckstützen fachgerecht auf die bereits vorbereiteten Fundamente bzw. versetzt die korrekten Mauerbolzen. Er/Sie setzt dazu geeignete Hilfsmittel ein und verhält sich im Umgang mit eingesetzten Kranen, Hebe- und Arbeitsbühnen sowie Helikoptern sicher. Er/Sie montiert aufgrund der Bauunterlagen (wie Querprofile oder Zeichnungen) bzw. der Montagebücher die Tragwerksteile (z.B. Joche/Aufhängungen, Ausleger, Isolatoren, Querspanner, Tragpunkte, Seiljoche) und stellt diese exakt auf die vorgegebenen Masse ein. Gegebenenfalls demontiert er/sie nicht mehr benötigte Tragwerksteile, Masten und Druckstützen.</t>
  </si>
  <si>
    <t>Draht- und Kettenwerk nach Montageplänen ziehen, fixieren, abspannen und regulieren
Der Netzelektriker/Die Netzelektrikerin zieht aufgrund von Bauunterlagen (Querprofilen, Drahtwerkplänen und Montagevorschriften) das Draht- und Kettenwerk (Fahrdrähte, Tragseile, Erdseile, Speise-, Hilfs- und Umgehungsleitungen) mithilfe von Seilzugeinrichtungen und Hub-/Hebebühnen. Danach befestigt er/sie die Leiter an den vorbereiteten festen und beweglichen Abfangungen und den Spurhaltungen und spannt sie. Er/Sie nimmt gegebenenfalls die Hängereinteilung vor, montiert die Hänger bzw. die Y-Beiseile und installiert die vorgesehenen Gleistrenner und Einspeisungen. Er/Sie reguliert die Fahrleitungen gemäss den Montage- und Einstellvorschriften für die Einstellung der Spurhaltungen (Zick-Zack) und der Höhenreglagetabellen. Als Abschluss unterstützt er/sie die visuelle Überprüfung des gesamten Ketten- und Drahtwerkes sowie heikler Stellen (wie Weicheneinläufe) mittels Fahrzeugen mit Messbügeln auf ihre korrekte Einstellung.</t>
  </si>
  <si>
    <t>Inspektionen und Wartungsarbeiten unter strikter Einhaltung der Sicherheitsvorschriften durchführen
Der Netzelektriker/Die Netzelektrikerin nimmt je nach Arbeitsplan in kleinen Gruppen Kontrollen vor. Dabei überprüft er/sie an Hand von Checklisten bzw. Montageunterlagen die Einhaltung der vorgegebenen Kenngrössen zur korrekten Fahrleitungsmontage. Er/Sie beurteilt den Zustand der Fahrleitungsanlage und entscheidet über Sofortmassnahmen. Zudem dokumentiert er/sie den angetroffenen Zustand. Anschliessend nimmt er/sie die vorgeschriebenen Wartungsarbeiten vor. Dazu zählen beispielsweise Leiterreparaturen, das Schmieren und Ölen der Schalter, das Ausholzen, das Anpassen von Beschriftungen oder auch das Wechseln von Isolatoren. Vor Beendigung jeder Schicht reguliert er/sie gegebenenfalls die Fahrleitung nach detaillierten Vorgaben wieder und überprüft die gesamte Konstruktion visuell auf ihre Funktionalität hin.</t>
  </si>
  <si>
    <t>Erstellen von Schutzeinrichtungen, Erdungsanlagen und Stromrückleitungen, Durchführen von Kontrollmessungen und Inbetriebnehmen von Anlagen</t>
  </si>
  <si>
    <t>Netzschutzeinrichtungen gemäss Auftrag montieren
Der Netzelektriker/Die Netzelektrikerin installiert die erforderlichen Schutzeinrichtungen (z.B. Schutzrelais, Schmelzsicherungen, Leitungsschutzschalter, Leistungsschutzschalter, RCD / Fehlerstrom-Schutzeinrichtungen) gemäss Auftrag. Er/Sie stellt diese allenfalls nach den vorgegebenen Werten ein.</t>
  </si>
  <si>
    <t>Stromrückleitungen und Erdungsanlagen gemäss Vorschriften installieren
Der Netzelektriker/Die Netzelektrikerin erstellt die Stromrückleitungen und Erdungsanlagen gemäss Vorschriften. Er/Sie achtet auf die saubere Verlegung, gute Kontaktstellen der Verbindungen und Anschlüsse sowie die Einhaltung der vorgegebenen Biegeradien.</t>
  </si>
  <si>
    <t>Kontrollmessungen nach Auftrag durchführen
Der Netzelektriker/Die Netzelektrikerin führt erforderliche sowie gesetzlich vorgeschriebene Messungen im Nieder- und Hochspannungsbereich (Spannung, Strom, Widerstand, Phasengleichheit, Drehrichtung, Isolationswiderstand, Kurzschlussstrom, Fehlerspannung, Erdungswiderstand, Leistung und Energie) sowie an Kommunikations- und Datenkabelanlagen durch. Er/Sie setzt dazu die entsprechenden Mess- und Prüfgeräte (z.B. Multimeter, Ohmmeter, Drehfeldanzeiger, Voltmeter, Phasengleichheit, Kurzschlussmessgerät und Erdungsmessgerät, Isolationsmessgerät, Dämpfungsmessgerät, Rotlichtquelle, Rückstreumessgerät und Messgeräte für die Fahrleitungsgeometrie) ein. Er/Sie hält die Mess- und Prüfungsresultate schriftlich fest. Bei nicht ordnungsgemässen Anlagen führt er/sie geeignete Sofortmassnahmen durch.</t>
  </si>
  <si>
    <t>Anlagen gemäss vorgegebenem Ablauf in Betrieb nehmen
Nach vollständiger Überprüfung nimmt der Netzelektriker/die Netzelektrikerin einfache Anlagen der Netzebene 7 gemäss Auftrag in Betrieb. Situationsbedingt verwendet er/sie dabei eine Checkliste und protokolliert die Inbetriebnahme.</t>
  </si>
  <si>
    <t>Montieren und Instandhalten von öffentlichen Beleuchtungen</t>
  </si>
  <si>
    <t>Kabelschutz-Rohranlagen, Kabeltrassen und Fundamente für Anlagen der öffentlichen Beleuchtung nach Vorgaben anpassen und einmessen
Der Netzelektriker/Die Netzelektrikerin beurteilt von Baufirmen erstellte, bereits gereinigte und kalibrierte neue Kabelrohranlagen, Kabeltrassen und Fundamente. Situationsbedingt erstellt er/sie Rohranlagen, Kabeltrassen oder Fundamente selber. Er/Sie kontrolliert die Tiefe der Fundamente, die plangemässe Rohrverlegung und Rohrbelegung (Anzahl Kabel), nimmt die gegebenenfalls notwendigen Anpassungen vor oder gibt diese in Auftrag. Er/Sie misst die Kabelschutz-Rohranlagen und Kabeltrassen mit einfachen Hilfsmitteln ein und erstellt entsprechende Skizzen.</t>
  </si>
  <si>
    <t>Umbau- und Instandhaltungsarbeiten gemäss Verordnung durchführen
Der Netzelektriker/Die Netzelektrikerin führt gemäss Verordnung und Checklisten regelmässige Unterhaltsarbeiten an Kabelverteilkabinen, Schalt- und Transformatorenstationen durch. Er/Sie nimmt eine Zustandskontrolle der Anlage vor und dokumentiert diese. Er/Sie reinigt die Anlage und nimmt bei Bedarf Reparaturen vor bzw. ersetzt einzelne Teile. Im Zuge dieser Arbeiten benutzt er/sie je nach Anforderung der Situation diverse Handwerkzeuge, Elektrogeräte und Elektromessgeräte.</t>
  </si>
  <si>
    <t>Verteilung Eigenbedarf (Licht- und Steckdoseninstallationen) gemäss Plan installieren
Gemeinsam mit weiteren Mitarbeitenden der Netzbaugruppe installiert der Netzelektriker/die Netzelektrikerin Licht und Steckdosen für die Verteilung Eigenbedarf nach Plan. Hierfür benutzt er/sie je nach Anforderungen der Situation Handwerkzeuge, Elektrogeräte und Elektromessgeräte.</t>
  </si>
  <si>
    <t>Hochspannungsschaltanlagen, Netztransformatoren und Niederspannungsverteilungen gemäss Montageunterlagen montieren
Gemeinsam mit weiteren Mitarbeitenden der Netzbaugruppe montiert der Netzelektriker/die Netzelektrikerin Hochspannungsschaltanlagen, Netztransformatoren und Niederspannungsverteilungen, Gleichrichterstationen oder Umformerstationen gemäss Montageunterlagen. Er/Sie verlegt die Kabelverbindungen zwischen den Komponenten der Anlage gemäss Schema. Hierfür benutzt er/sie je nach Anforderungen der Situation diverse Handwerkzeuge, Elektrogeräte und Elektromessgeräte sowie einen Lastwagen mit Kran. Anschliessend kontrolliert er/sie die Funktionen der montierten Anlagen und meldet die Betriebsbereitschaft an die Leitstelle.</t>
  </si>
  <si>
    <t>Kabelverteilkabinen, Schalt- und Transformatorenstationen gemäss Montageplan stellen
Gemeinsam mit einem Vorarbeiter oder selbständig stellt der Netzelektriker/die Netzelektrikerin gemäss Montageplänen die Verteilkabinen oder Transformatorenstationen auf ein in der Regel durch eine Baufirma erstelltes Fundament. Für diese Arbeiten verwendet er/sie je nach Anforderung der Situation diverse Handwerkzeuge, Elektrogeräte, Elektromessgeräte sowie einen Lastwagen mit Kran. Er/Sie nimmt visuell oder mit einfachen Hilfsmitteln (z.B. Wasserwaage) eine Kontrolle vor.</t>
  </si>
  <si>
    <t>Montieren, Umbauen und Instandhalten von Kabelverteilkabinen, Schalt- und Transformatorenstationen</t>
  </si>
  <si>
    <t>Instandhaltungs- und Demontagearbeiten gemäss Verordnung und Richtlinien ausführen
Der Netzelektriker/Die Netzelektrikerin nimmt die gesetzlich vorgeschriebenen Inspektionen gemäss Auftrag vor. Dabei führt er/sie Sichtkontrollen und Messungen durch und hält die Ergebnisse schriftlich fest. Anschliessend nimmt er/sie die Wartungsarbeiten vor. Dazu zählen unter anderem Leiterreparaturen (Spirale), das Schmieren bzw. Ölen der Schalter, das Wechseln von Tragwerken, Ausholzen, Anpassen von Beschriftungen oder Wechseln von Isolatoren und Abspannvorrichtungen. Bei Störungen unterstützt er/sie den Sachverständigen bei der Ermittlung und Eingrenzung des Störungsorts. Notwendige Demontagearbeiten führt er/sie gemäss geltenden Richtlinien aus. Er/Sie kontrolliert die auftragsgemässe Ausführung und Richtigkeit der Arbeiten.</t>
  </si>
  <si>
    <t>Leiter und Kabel gemäss Verordnung montieren
Der Netzelektriker/Die Netzelektrikerin nimmt den Leiter- und Kabelzug vor. Für diese Arbeit befestigt er/sie als erstes Montagerollen an den Abspannvorrichtungen, Isolatoren bzw. Tragwerken. Anschliessend zieht er/sie das Vorseil durch die Rollen, befestigt die Leiter bzw. die Kabel am Vorseil und zieht sie mithilfe von Zugmaschinen, Winden oder Muskelkraft. Er/Sie bringt die Leiter bzw. die Kabel mit Ketten- oder Flaschenzug auf die richtige Höhe ab Boden und anschliessend mit dem richtigen Durchhang oder Zug auf die definitive Höhe. Nach dem Regulieren der Leiter bzw. der Kabel befestigt er/sie diese an den Isolatoren bzw. Endpunkten mittels Bünden oder Armaturen.</t>
  </si>
  <si>
    <t>Isolatoren, Schaltvorrichtungen und Luftkabel-Abspannvorrichtungen gemäss Montageplan montieren
Der Netzelektriker/Die Netzelektrikerin montiert die Isolatoren, Schaltvorrichtungen (Schaltkasten, Trenner, Lasttrenner, Leistungsschalter) und die Luftkabel-Abspannvorrichtungen gemäss Montageplan. Er/Sie befestigt die Abspannvorrichtungen und Isolatoren mit Schrauben am Tragwerk. Er/Sie erstellt die Löcher mithilfe eines Holz- bzw. Metallbohrers im Tragwerk. Zur Montage der Schaltvorrichtungen und Luftkabel-Abspannvorrichtungen verwendet er/sie Handwerkzeuge, Steigeisen und weitere geeignete Hilfsmittel. Er/sie verhält sich im Umgang mit eingesetzten Kranen, Hebe- und Arbeitsbühnen sowie Helikoptern sicher. Er/Sie kontrolliert visuell die Ausrichtung sowie die Einhaltung der Sicherheitsabstände.</t>
  </si>
  <si>
    <t>Montieren und Instandhalten von Freileitungen</t>
  </si>
  <si>
    <t>Tragwerke gemäss Montageplan montieren
Der Netzelektriker/Die Netzelektrikerin montiert bzw. stellt das Tragwerk (Holz, Beton, Stahl) auf ein in der Regel durch eine Baufirma erstelltes Fundament oder er/sie erstellt selber ein Mastloch gemäss Montageplan. Für die Montage der Tragwerke verwendet er/sie unter anderem Sticher, Seilwinde und andere geeignete Hilfsmittel. Er/sie verhält sich im Umgang mit eingesetzten Kranen und Helikoptern sicher. Er/Sie führt mit dem Senklot eine Kontrolle des gestellten Tragwerks durch und montiert notwendige Verstrebungen und Verankerungen.</t>
  </si>
  <si>
    <t>Störungen kundenorientiert gemäss Auftrag beheben
Der Netzelektriker/Die Netzelektrikerin erhält den Auftrag zur Störungsbehebung von Seiten des Betriebsinhabers. Er/Sie unterstützt die Spezialisten bei der Ermittlung und Eingrenzung des Störungsorts. Er/Sie behebt den Defekt an den Endstellen oder Kabelleitungen durch den Einsatz eines Kabels, Erstellung eines Provisoriums oder der Umschaltung der Kabel. Er/Sie ist bestrebt, den Versorgungsunterbruch der Kunden so kurz wie möglich zu halten.</t>
  </si>
  <si>
    <t>Endstellen/Verteiler gemäss Montageanleitung aufschalten
Der Netzelektriker/Die Netzelektrikerin schaltet nach Anweisungen Endstellen, Verteiler oder Hauptverteiler auf. Er/Sie montiert die Haupt- und Verteilerschränke sowie Endkasten an den vorgesehenen Standorten und schaltet die Kabel in diesen Elementen auf. Falls erforderlich, werden zusätzliche Kabelrangierungen und Kabelüberführungen ausgeführt.</t>
  </si>
  <si>
    <t>Kommunikations- und Datenkabel gemäss Anleitung montieren und spleissen
Der Netzelektriker/Die Netzelektrikerin bereitet die Kabelenden gemäss Montageanleitung vor. Er/Sie teilt die Kabel gemäss ihrem Drehsinn oder Farbcode auf. Bestehende Anlagen werden zur Bestimmung der richtigen Adern vorgängig ausgemittelt. Danach werden die Adern oder Fasern mithilfe spezieller Spleissmaschinen gespleisst und die Kabelmuffen montiert.</t>
  </si>
  <si>
    <t>Kommunikations- und Datenkabel gemäss Richtlinien verlegen und einziehen
Der Netzelektriker/Die Netzelektrikerin verlegt unter Verwendung von Kabelzugmaschine, Kompressor und Einblasvorrichtung die Kommunikations- und Datenkabel (Kupfer-, Koax- und Glasfaserkabel). Er/Sie ist verantwortlich, dass die mechanischen Belastungsgrenzwerte und minimalen Biegeradien der Kabel eingehalten werden. Nach dem Kabeleinzug montiert und verlegt er/sie die Kabel in den Kabelschächten und Gebäuden zu den Muffenstandorten und Endpunkten. Er/Sie versieht die Kabel mit den richtigen Beschriftungen zur späteren Identifikation und Zuordnung. Er/Sie stellt sicher, dass die mechanischen Belastungsgrenzwerte und minimalen Biegeradien der Kabel eingehalten sind.</t>
  </si>
  <si>
    <t>Verlegen, Montieren und Instandhalten von Kommunikations- und Datenkabelanlagen</t>
  </si>
  <si>
    <t>Kabelschutz-Rohranlagen und Trassen für Kommunikations- und Datenkabelanlagen nach Vorgaben übernehmen, anpassen und einmessen
Der Netzelektriker/Die Netzelektrikerin übernimmt im Aussenbereich (Strassen, Plätze, Wiesen, Gärten, Vorplätze) von Baufirmen erstellte, bereits gereinigte und kalibrierte neue Kabelrohranlagen und Kabeltrassen. Im Innenbereich (Infrastrukturbauten, Gebäude, Gewerbebauten, Industrie) übernimmt er/sie Kabeltrassen (Pritschen, Kabelkanäle, Installationsrohre), die der Kabelverlegung und dem Kabeleinzug dienen. Situationsbedingt erstellt er/sie Kabeltrassen im Aussen- und Innenbereich selber. Er/Sie kontrolliert die plangemässe Rohrverlegung und Rohrbelegung (Anzahl Kabel), nimmt die gegebenenfalls notwendigen Anpassungen vor oder gibt diese in Auftrag. Er/Sie misst die Kabeltrassen mit einfachen Hilfsmitteln ein und erstellt entsprechende Skizzen.</t>
  </si>
  <si>
    <t>Störungen unter strikter Einhaltung der Sicherheitsvorschriften beheben
Der Netzelektriker/Die Netzelektrikerin erhält den Auftrag zur Störungsbehebung von Seiten des Betriebsinhabers. Er/Sie unterstützt den Sachverständigen bei der Ermittlung und Eingrenzung des Störungsorts. Auf entsprechende Anweisung hin behebt er/sie den Defekt an den Kabelleitungen, zum Beispiel durch den Ersatz des Kabels, das Verlegen eines Notkabels oder einer Umschaltung im Netz. Er/Sie ist bestrebt, den Versorgungsunterbruch der Kunden so kurz wie möglich zu halten.</t>
  </si>
  <si>
    <t>Kabelanschlüsse und Armaturen aufgrund von Anleitungen und Richtlinien montieren
Der Netzelektriker/Die Netzelektrikerin montiert Endverschlüsse und Muffen gemäss Montageanleitung. Er/Sie erstellt zudem Anschlüsse an Hausanschlusskästen, Verteil-/Trennkabinen und Transformatorenstationen gemäss geltenden Vorgaben und Richtlinien. Er/Sie verwendet hierzu die entsprechenden Werkzeuge (z.B. Isolierwerkzeuge).</t>
  </si>
  <si>
    <t>Schwach- und Starkstromkabelleitungen gemäss Richtlinien verlegen und einziehen
Der Netzelektriker/Die Netzelektrikerin führt den Kabelzug aus und verlegt bestehende Kabelleitungen gemäss geltenden Richtlinien. Er/Sie verwendet für seine/ihre Arbeit die hydraulische Sicherheitsschere, Isolierwerkzeuge, Kabelzugmaschine, Kabelraupe, Verlegewagen, Verlegerollen und kommuniziert dabei über Funk. Abschliessend nimmt er/sie eine visuelle Kontrolle auf Einhaltung der Biegeradien vor.</t>
  </si>
  <si>
    <t>Verlegen, Einziehen und Instandhalten von Schwach- und Starkstromkabelleitungen</t>
  </si>
  <si>
    <t>Kabelschutz-Rohranlagen und Trassen für Schwach- und Starkstromkabelleitungen nach Vorgaben übernehmen, anpassen und einmessen
Der Netzelektriker/Die Netzelektrikerin übernimmt im Aussenbereich (Strassen, Plätze, Wiesen, Gärten, Vorplätze) von Baufirmen erstellte, bereits gereinigte und kalibrierte neue Kabelrohranlagen und Kabeltrassen. Im Innenbereich (Infrastrukturbauten, Gebäude, Gewerbebauten, Industrie) übernimmt er/sie Kabeltrassen (Pritschen, Kabelkanäle, Installationsrohre), die der Kabelverlegung und dem Kabeleinzug dienen. Situationsbedingt erstellt er/sie Kabeltrassen im Aussen- und Innenbereich selber. Er/Sie kontrolliert die plangemässe Rohrverlegung und Rohrbelegung (Anzahl Kabel), nimmt die gegebenenfalls notwendigen Anpassungen vor oder gibt diese in Auftrag. Er/Sie misst die Kabeltrassen mit einfachen Hilfsmitteln ein und erstellt entsprechende Skizzen.</t>
  </si>
  <si>
    <t>Ausgeführte Arbeiten für Dritte nachvollziehbar protokollieren und rückmelden
Der Netzelektriker/Die Netzelektrikerin protokolliert laufend den aktuellen Stand der Bauarbeiten mittels entsprechender Formulare bzw. teilweise mithilfe elektronischer Geräte/Anwendungen nach Vorgabe des Auftraggebers. Er/Sie beschafft sich die dazu benötigten Dokumente und Hilfsmittel. Nach Abschluss der Arbeiten liefert er/sie die notwendigen Angaben für die Plannachträge in den topografischen und schematischen Plänen, dokumentiert seine/ihre Arbeiten in den Auftragsunterlagen und füllt ein Arbeitsprotokoll aus. Er/Sie kontrolliert, teilweise mit Checklisten, ob die Vorgaben zur Rückmeldung eingehalten sind.</t>
  </si>
  <si>
    <t>Mit Arbeitskollegen und Drittpersonen konstruktiv zusammenarbeiten
Bei der Ausführung der Arbeiten tauscht sich der Netzelektriker/die Netzelektrikerin je nach Anforderungen der Situation mit Grundeigentümern (Gemeinde, Bezirk, Kanton), Verkehrsdiensten, Transportfirmen, Lieferanten, Förstern und weiteren am Bau beteiligten Personen aus. Bei der Auftragsausführung arbeitet er/sie mit unterschiedlichen Personengruppen wie zum Beispiel dem/der Bauunternehmer/in für den Tiefbau, anderen Monteuren, Gruppenchef, Chefmonteur, Projektleiter und Mitarbeitenden anderer Werke (Gas/Wasser) bzw. Dienste zusammen. Die Arbeiten werden vorwiegend im Team ausgeführt. Während des gesamten Arbeitsprozesses hält sich der Netzelektriker/die Netzelektrikerin an die Anweisungen des Gruppenleiters oder des Arbeitsverantwortlichen.</t>
  </si>
  <si>
    <t>Arbeitsstelle selbständig unter Einhaltung aller massgebenden Vorschriften sichern</t>
  </si>
  <si>
    <t>Arbeitssicherheit auf Baustellen im öffentlichen Verkehr unter strikter Befolgung relevanter Vorschriften einhalten
Umbau- und Instandhaltungsarbeiten im öffentlichen Verkehr werden bei laufendem Betrieb bzw. innerhalb teilweise sehr kurzer Zeitfenster (grösstenteils nachts) durchgeführt. Der Netzelektriker/Die Netzelektrikerin unterstützt den Anlagen- und/oder Arbeitsverantwortlichen (Arbeitsleiter) bei der Sicherung der Arbeitsstelle. Vor Beendigung der jeweiligen Schicht assistiert er/sie dem Anlagen- und/oder Arbeitsverantwortlichen bei der detailliert vorgeschriebenen Betriebsfreigabe der Arbeitsstelle.</t>
  </si>
  <si>
    <t>Lernziel</t>
  </si>
  <si>
    <t>... verfügt über ein vertieftes Verständnis zu Einsatz und Handhabung der verschiedenen schriftlichen Unterlagen für die Vor- und Nachbereitung des Arbeitseinsatzes.</t>
  </si>
  <si>
    <t>... verfügt in seinem/ihrem Berufsfeld über ein grundlegendes Wissen zu Materialien und Produkten.</t>
  </si>
  <si>
    <t>... besitzt ein grundsätzliches Wissen zur Organisation von Transporten.</t>
  </si>
  <si>
    <t>... hat ein fundiertes Wissen zur fachgerechten Entsorgung anfallender Abfallmaterialien.</t>
  </si>
  <si>
    <t>... verfügt über grundlegende EDV-Anwenderkenntnisse zur Vor- und Nachbereitung des Arbeitseinsatzes.</t>
  </si>
  <si>
    <t>... beschafft die zur Vor- und Nachbereitung des Arbeitseinsatzes notwendigen mündlichen und schriftlichen Vorgaben und Aufträge aktiv und hält diese ein.</t>
  </si>
  <si>
    <t>... kontrolliert die benötigten Materialien und Geräte selbständig auf Vollständigkeit und leitet bei unzulässigen Abweichungen entsprechende Massnahmen ein.</t>
  </si>
  <si>
    <t>... ist in der Lage, im Elektro-Bereich die Arbeitssicherheit und seinen/ihren persönlichen Gesundheitsschutz in jeder Situation vollumfänglich einzuhalten.</t>
  </si>
  <si>
    <t>... hat ein detailliertes Wissen zu den im Elektro-Bereich relevanten Vorgaben sowie Arbeitsverfahren.</t>
  </si>
  <si>
    <t>... verfügt über grundsätzliche Kenntnisse der Ergonomie.</t>
  </si>
  <si>
    <t>... hat fundierte Kenntnisse in Erster Hilfe und Cardio-Pulmonaler Reanimation (CPR).</t>
  </si>
  <si>
    <t>... achtet auch bei unkonventionellen Arbeitszeiten auf eine gesunde Lebensweise und pflegt einen guten Umgang mit Arbeitsbelastungen.</t>
  </si>
  <si>
    <t>... erkennt mögliche Gefährdungen durch die Elektrizität und nimmt die nötigen Massnahmen zum Schutz von Personen und Sachen vor.</t>
  </si>
  <si>
    <t>... kontrolliert seine/ihre persönliche Sicherheitsausrüstung selbständig auf Vollständigkeit und leitet bei unzulässigen Abweichungen entsprechende Massnahmen ein.</t>
  </si>
  <si>
    <t>... ist in der Lage, die Vorgaben betreffend Arbeitssicherheit auf Baustellen im öffentlichen Verkehr konsequent einzuhalten.</t>
  </si>
  <si>
    <t>... verfügt über fundierte Kenntnisse der für Baustellen im öffentlichen Verkehr relevanten Vorschriften betreffend Sicherheit.</t>
  </si>
  <si>
    <t>... verfügt über ein umfassendes Wissen der Besonderheiten des Traktionsstroms und führt auf Auftrag von Sachverständigen temporäre Erdungen vorschriftsgemäss durch bzw. hebt diese wieder auf.</t>
  </si>
  <si>
    <t>... orientiert sich in der Arbeitsgruppe im Voraus aktiv umfassend über Betriebs- und Bauabläufe sowie die aktuellen Verhältnisse vor Ort.</t>
  </si>
  <si>
    <t>... hält sich aus eigener Motivation strikt an festgelegte oder vereinbarte Arbeitsabläufe.</t>
  </si>
  <si>
    <t>... unterstützt den Arbeitsverantwortlichen bei der Sicherung der Arbeitsstelle sowie deren Betriebsfreigabe und setzt dabei die betreffenden Vorgaben selbständig um.</t>
  </si>
  <si>
    <t>... überprüft seine/ihre Arbeitstätigkeiten auf Baustellen im öffentlichen Verkehr auf Gefährdungen und nimmt bei Bedarf entsprechende Massnahmen zum Schutz von Personen und Sachen vor.</t>
  </si>
  <si>
    <t>... ist in der Lage, die Arbeitsstelle umfassend zu sichern.</t>
  </si>
  <si>
    <t>... verfügt über ein detailliertes Wissen zu Sicherheitsvorschriften und -massnahmen bezüglich relevanter Gefahrenquellen.</t>
  </si>
  <si>
    <t>... setzt Sicherheitsmassnahmen in eigener Initiative im Team um.</t>
  </si>
  <si>
    <t>... beurteilt den Arbeitsplatz auf Gefährdungen hin, schätzt Risiken entsprechend ein und setzt geeignete Massnahmen zur Gewährleistung der Arbeitssicherheit um.</t>
  </si>
  <si>
    <t>... ist in der Lage, konstruktiv mit anderen Personen zusammen zu arbeiten.</t>
  </si>
  <si>
    <t>... ist in der Lage, seinen/ihren Arbeitseinsatz im Rahmen seines/ihres Auftrages unter Einhaltung der Vorgaben selbständig vor- und nachzubereiten.</t>
  </si>
  <si>
    <t>1.5.2.</t>
  </si>
  <si>
    <t>1.5.3.</t>
  </si>
  <si>
    <t>1.5.4.</t>
  </si>
  <si>
    <t>1.5.5.</t>
  </si>
  <si>
    <t>1.5.6.</t>
  </si>
  <si>
    <t>1.5.7.</t>
  </si>
  <si>
    <t>1.6.1.</t>
  </si>
  <si>
    <t>1.6.2.</t>
  </si>
  <si>
    <t>1.6.3.</t>
  </si>
  <si>
    <t>1.6.4.</t>
  </si>
  <si>
    <t>... verfügt über ein grundlegendes Wissen zur Organisation von Bauarbeiten und -abläufen.</t>
  </si>
  <si>
    <t>... verfügt über ein grundlegendes Wissen zur Organisation sowie den Zuständigkeiten innerhalb seiner/ihrer eigenen Lehrabteilung.</t>
  </si>
  <si>
    <t>... befolgt während des gesamten Arbeitsprozesses die Anweisungen der Verantwortlichen aus eigenem Antrieb strikt.</t>
  </si>
  <si>
    <t>... führt Arbeiten engagiert im Team aus.</t>
  </si>
  <si>
    <t>... hat ein grundlegendes Wissen zu den verschiedenen am Bauablauf beteiligten Interessengruppen.</t>
  </si>
  <si>
    <t>... reflektiert seinen/ihren Umgang mit unterschiedlichen Personengruppen hinsichtlich Freundlichkeit und Kundenorientierung und optimiert diesen bei Bedarf.</t>
  </si>
  <si>
    <t>... ist in der Lage, ausgeführte Arbeiten nachvollziehbar zu protokollieren und rückzumelden.</t>
  </si>
  <si>
    <t>... verfügt über grundlegende EDV-Anwenderkenntnisse zur Protokollierung und Rückmeldung ausgeführter Arbeiten.</t>
  </si>
  <si>
    <t>... hat ein grundsätzliches Wissen zur Erstellung und Interpretation von Skizzen und Werkstattzeichnungen.</t>
  </si>
  <si>
    <t>... verfügt über grundlegende Kenntnisse betreffend notwendiger Angaben, Hilfsmittel und Prozesse zur Dokumentation der ausgeführten Arbeiten sowie zur Veranlassung der relevanten Plannachträge.</t>
  </si>
  <si>
    <t>1.6.5.</t>
  </si>
  <si>
    <t>1.6.6.</t>
  </si>
  <si>
    <t>2.1.1.</t>
  </si>
  <si>
    <t>2.1.2.</t>
  </si>
  <si>
    <t>2.1.3.</t>
  </si>
  <si>
    <t>2.1.4.</t>
  </si>
  <si>
    <t>2.1.5.</t>
  </si>
  <si>
    <t>2.1.6.</t>
  </si>
  <si>
    <t>2.2.1.</t>
  </si>
  <si>
    <t>2.2.2.</t>
  </si>
  <si>
    <t>2.2.3.</t>
  </si>
  <si>
    <t>2.2.4.</t>
  </si>
  <si>
    <t>2.2.5.</t>
  </si>
  <si>
    <t>2.2.6.</t>
  </si>
  <si>
    <t>2.3.1.</t>
  </si>
  <si>
    <t>2.3.2.</t>
  </si>
  <si>
    <t>2.3.3.</t>
  </si>
  <si>
    <t>2.3.4.</t>
  </si>
  <si>
    <t>2.3.5.</t>
  </si>
  <si>
    <t>2.3.6.</t>
  </si>
  <si>
    <t>2.3.7.</t>
  </si>
  <si>
    <t>2.4.1.</t>
  </si>
  <si>
    <t>2.4.2.</t>
  </si>
  <si>
    <t>2.4.3.</t>
  </si>
  <si>
    <t>2.4.4.</t>
  </si>
  <si>
    <t>2.4.5.</t>
  </si>
  <si>
    <t>3.1.1.</t>
  </si>
  <si>
    <t>3.1.3.</t>
  </si>
  <si>
    <t>3.1.4.</t>
  </si>
  <si>
    <t>3.1.5.</t>
  </si>
  <si>
    <t>3.1.6.</t>
  </si>
  <si>
    <t>3.2.1.</t>
  </si>
  <si>
    <t>3.2.2.</t>
  </si>
  <si>
    <t>3.2.3.</t>
  </si>
  <si>
    <t>3.2.4.</t>
  </si>
  <si>
    <t>3.2.5.</t>
  </si>
  <si>
    <t>3.2.6.</t>
  </si>
  <si>
    <t>3.3.1.</t>
  </si>
  <si>
    <t>3.3.2.</t>
  </si>
  <si>
    <t>3.3.3.</t>
  </si>
  <si>
    <t>3.3.4.</t>
  </si>
  <si>
    <t>3.3.5.</t>
  </si>
  <si>
    <t>3.3.6.</t>
  </si>
  <si>
    <t>3.3.7.</t>
  </si>
  <si>
    <t>3.4.1.</t>
  </si>
  <si>
    <t>3.4.2.</t>
  </si>
  <si>
    <t>3.4.3.</t>
  </si>
  <si>
    <t>3.4.4.</t>
  </si>
  <si>
    <t>3.5.1.</t>
  </si>
  <si>
    <t>3.5.2.</t>
  </si>
  <si>
    <t>3.5.3.</t>
  </si>
  <si>
    <t>3.5.4.</t>
  </si>
  <si>
    <t>3.5.5.</t>
  </si>
  <si>
    <t>4.1.1.</t>
  </si>
  <si>
    <t>4.1.2.</t>
  </si>
  <si>
    <t>4.1.3.</t>
  </si>
  <si>
    <t>4.1.4.</t>
  </si>
  <si>
    <t>4.1.5.</t>
  </si>
  <si>
    <t>4.1.6.</t>
  </si>
  <si>
    <t>4.1.7.</t>
  </si>
  <si>
    <t>4.1.8.</t>
  </si>
  <si>
    <t>4.2.1.</t>
  </si>
  <si>
    <t>4.2.2.</t>
  </si>
  <si>
    <t>4.2.3.</t>
  </si>
  <si>
    <t>4.2.4.</t>
  </si>
  <si>
    <t>4.2.5.</t>
  </si>
  <si>
    <t>4.3.1.</t>
  </si>
  <si>
    <t>4.3.2.</t>
  </si>
  <si>
    <t>4.3.3.</t>
  </si>
  <si>
    <t>4.3.4.</t>
  </si>
  <si>
    <t>4.3.5.</t>
  </si>
  <si>
    <t>4.3.6.</t>
  </si>
  <si>
    <t>4.4.1.</t>
  </si>
  <si>
    <t>4.4.2.</t>
  </si>
  <si>
    <t>4.4.3.</t>
  </si>
  <si>
    <t>4.4.4.</t>
  </si>
  <si>
    <t>4.4.5.</t>
  </si>
  <si>
    <t>4.4.6.</t>
  </si>
  <si>
    <t>4.4.7.</t>
  </si>
  <si>
    <t>5.1.1.</t>
  </si>
  <si>
    <t>5.1.2.</t>
  </si>
  <si>
    <t>5.1.3.</t>
  </si>
  <si>
    <t>5.1.4.</t>
  </si>
  <si>
    <t>5.1.5.</t>
  </si>
  <si>
    <t>5.1.6.</t>
  </si>
  <si>
    <t>5.2.1.</t>
  </si>
  <si>
    <t>5.2.2.</t>
  </si>
  <si>
    <t>5.2.3.</t>
  </si>
  <si>
    <t>5.2.4.</t>
  </si>
  <si>
    <t>5.2.5.</t>
  </si>
  <si>
    <t>5.2.6.</t>
  </si>
  <si>
    <t>5.3.1.</t>
  </si>
  <si>
    <t>5.3.2.</t>
  </si>
  <si>
    <t>5.3.3.</t>
  </si>
  <si>
    <t>5.4.1.</t>
  </si>
  <si>
    <t>5.4.2.</t>
  </si>
  <si>
    <t>5.4.3.</t>
  </si>
  <si>
    <t>6.1.1.</t>
  </si>
  <si>
    <t>6.1.2.</t>
  </si>
  <si>
    <t>6.1.3.</t>
  </si>
  <si>
    <t>6.1.4.</t>
  </si>
  <si>
    <t>6.1.5.</t>
  </si>
  <si>
    <t>6.2.1.</t>
  </si>
  <si>
    <t>6.2.2.</t>
  </si>
  <si>
    <t>6.2.3.</t>
  </si>
  <si>
    <t>6.2.4.</t>
  </si>
  <si>
    <t>6.2.5.</t>
  </si>
  <si>
    <t>6.3.1.</t>
  </si>
  <si>
    <t>6.3.2.</t>
  </si>
  <si>
    <t>6.3.3.</t>
  </si>
  <si>
    <t>6.3.4.</t>
  </si>
  <si>
    <t>6.3.5.</t>
  </si>
  <si>
    <t>6.3.6.</t>
  </si>
  <si>
    <t>6.4.1.</t>
  </si>
  <si>
    <t>6.4.2.</t>
  </si>
  <si>
    <t>6.4.3.</t>
  </si>
  <si>
    <t>6.4.4.</t>
  </si>
  <si>
    <t>6.4.5.</t>
  </si>
  <si>
    <t>6.4.6.</t>
  </si>
  <si>
    <t>6.5.1.</t>
  </si>
  <si>
    <t>6.5.2.</t>
  </si>
  <si>
    <t>6.5.3.</t>
  </si>
  <si>
    <t>6.6.1.</t>
  </si>
  <si>
    <t>6.6.2.</t>
  </si>
  <si>
    <t>6.6.3.</t>
  </si>
  <si>
    <t>6.6.4.</t>
  </si>
  <si>
    <t>6.6.5.</t>
  </si>
  <si>
    <t>7.1.1.</t>
  </si>
  <si>
    <t>7.1.2.</t>
  </si>
  <si>
    <t>7.1.3.</t>
  </si>
  <si>
    <t>7.1.4.</t>
  </si>
  <si>
    <t>7.1.5.</t>
  </si>
  <si>
    <t>7.1.6.</t>
  </si>
  <si>
    <t>7.1.7.</t>
  </si>
  <si>
    <t>7.1.8.</t>
  </si>
  <si>
    <t>7.2.1.</t>
  </si>
  <si>
    <t>7.2.2.</t>
  </si>
  <si>
    <t>7.2.3.</t>
  </si>
  <si>
    <t>7.2.4.</t>
  </si>
  <si>
    <t>7.2.5.</t>
  </si>
  <si>
    <t>7.2.6.</t>
  </si>
  <si>
    <t>7.2.7.</t>
  </si>
  <si>
    <t>7.3.1.</t>
  </si>
  <si>
    <t>7.3.2.</t>
  </si>
  <si>
    <t>7.3.3.</t>
  </si>
  <si>
    <t>7.3.4.</t>
  </si>
  <si>
    <t>7.3.5.</t>
  </si>
  <si>
    <t>7.3.6.</t>
  </si>
  <si>
    <t>7.3.7.</t>
  </si>
  <si>
    <t>7.4.1.</t>
  </si>
  <si>
    <t>7.4.2.</t>
  </si>
  <si>
    <t>7.4.3.</t>
  </si>
  <si>
    <t>7.4.4.</t>
  </si>
  <si>
    <t>7.4.5.</t>
  </si>
  <si>
    <t>7.4.6.</t>
  </si>
  <si>
    <t>7.4.7.</t>
  </si>
  <si>
    <t>8.1.1.</t>
  </si>
  <si>
    <t>8.1.2.</t>
  </si>
  <si>
    <t>8.1.3.</t>
  </si>
  <si>
    <t>8.1.4.</t>
  </si>
  <si>
    <t>8.1.5.</t>
  </si>
  <si>
    <t>8.2.1.</t>
  </si>
  <si>
    <t>8.2.2.</t>
  </si>
  <si>
    <t>8.2.3.</t>
  </si>
  <si>
    <t>8.2.4.</t>
  </si>
  <si>
    <t>8.2.5.</t>
  </si>
  <si>
    <t>8.2.6.</t>
  </si>
  <si>
    <t>8.3.1.</t>
  </si>
  <si>
    <t>8.3.3.</t>
  </si>
  <si>
    <t>8.3.4.</t>
  </si>
  <si>
    <t>8.3.5.</t>
  </si>
  <si>
    <t>8.4.1.</t>
  </si>
  <si>
    <t>8.4.2.</t>
  </si>
  <si>
    <t>8.4.4.</t>
  </si>
  <si>
    <t>8.4.5.</t>
  </si>
  <si>
    <t>... beschafft sich die zur Dokumentation seiner/ihrer durchgeführten Arbeiten notwendigen Unterlagen aktiv und selbständig.</t>
  </si>
  <si>
    <t>... kontrolliert seine/ihre Dokumentationen der Arbeiten und Abnahmen auf Einhaltung der Vorgaben und Nachvollziehbarkeit und optimiert sein/ihr Vorgehen bei Bedarf.</t>
  </si>
  <si>
    <t>... ist in der Lage, Kabelschutz-Rohranlagen und Trassen für Schwach- und Starkstromkabel zu erstellen, zu übernehmen, anzupassen und einzumessen.</t>
  </si>
  <si>
    <t>... verfügt über fundierte Kenntnisse zur Erstellung von Kabeltrassen für Schwach- und Starkstromkabel im Innen- und Aussenbereich sowie der relevanten Vorschriften.</t>
  </si>
  <si>
    <t>... verfügt über Grundkenntnisse der Mechanik im Zusammenhang mit der Übernahme, Anpassung und Einmessung von Kabelschutz-Rohranlagen und Trassen für Schwach- und Starkstromkabelleitungen.</t>
  </si>
  <si>
    <t>... hat ein fundiertes Wissen zu Einsatz und Handhabung von Hilfsmitteln zur Übernahme, Anpassung und Einmessung von Kabeltrassen für Schwach- und Starkstromkabel.</t>
  </si>
  <si>
    <t>... kann einen Plan für Kabelschutz-Rohranlagen und Trassen lesen und interpretieren.</t>
  </si>
  <si>
    <t>... kontrolliert Kabelschutz-Rohranlagen und Trassen für Schwach- und Starkstromkabel hinsichtlich plangemässer Rohrverlegung und -belegung und leitet gegebenenfalls notwendige Massnahmen ein.</t>
  </si>
  <si>
    <t>... ist in der Lage, Schwach- und Starkstromkabel zu verlegen und einzuziehen.</t>
  </si>
  <si>
    <t>... verfügt über ein detailliertes Wissen zu Einsatz und Handhabung der für den Kabelzug von Schwach- und Starkstromkabeln notwendigen Hilfsmittel.</t>
  </si>
  <si>
    <t>... hat fundierte Kenntnisse zum Bestimmen der verschiedenen Kabelarten.</t>
  </si>
  <si>
    <t>... verfügt über grundsätzliche Kenntnisse der Verlegebedingungen bei Kabelzügen von Schwach- und Starkstromkabeln.</t>
  </si>
  <si>
    <t>... hält die für Kabelzug und -verlegung von Schwach- und Starkstromkabeln geltenden Richtlinien bewusst strikt ein.</t>
  </si>
  <si>
    <t>... kontrolliert die gezogenen bzw. verlegten Schwach- und Starkstromkabel visuell auf Einhaltung der Biegeradien und nimmt bei Bedarf Korrekturmassnahmen vor.</t>
  </si>
  <si>
    <t>... ist in der Lage, Kabelanschlüsse und -armaturen zu montieren.</t>
  </si>
  <si>
    <t>... verfügt über ein grundsätzliches Verständnis zu Funktion und Einsatz verschiedener Kabelanschlüsse und -armaturen.</t>
  </si>
  <si>
    <t>... besitzt Grundkenntnisse der Elektrotechnik zur Montage von Kabelanschlüssen und -armaturen.</t>
  </si>
  <si>
    <t>... kann ein Schema zur Montage von Kabelanschlüssen und -armaturen lesen und korrekt interpretieren.</t>
  </si>
  <si>
    <t>... hat detailliertes Wissen zu Einsatz und Handhabung der zur Montage von Kabelanschlüssen und -armaturen benötigten Hilfsmittel.</t>
  </si>
  <si>
    <t>... hat grundlegende Kenntnisse der Vorschriften betreffend Arbeit unter Spannung bzw. zu Arbeiten in der Nähe von Spannung.</t>
  </si>
  <si>
    <t>... überprüft die montierten Kabelanschlüsse und -armaturen auf Einhaltung der geltenden Vorgaben und Richtlinien sowie auf die Montagequalität und leitet gegebenenfalls notwendige Massnahmen ein.</t>
  </si>
  <si>
    <t>... ist in der Lage, Störungen an Schwach- und Starkstromkabelanlagen unter strikter Einhaltung der Sicherheitsvorschriften zu beheben.</t>
  </si>
  <si>
    <t>... verfügt über ein fundiertes Wissen zur systematischen Ermittlung und Eingrenzung des Störungsorts bei Schwach- und Starkstromkabelanlagen sowie zu Massnahmen zur Behebung der Störung.</t>
  </si>
  <si>
    <t>... hat grundlegende Kenntnisse zu Vorgehensweisen, um den Versorgungsunterbruch bei den Kunden möglichst kurz zu halten.</t>
  </si>
  <si>
    <t>... leistet bei der Behebung von Störungen engagiert flexiblen Arbeitseinsatz bei Tag und bei Nacht.</t>
  </si>
  <si>
    <t>... reflektiert den eigenen Umgang mit Arbeitsbelastungen und leitet bei Bedarf Optimierungsmassnahmen ein.</t>
  </si>
  <si>
    <t>... ist in der Lage, Kabelschutz-Rohranlagen und Trassen für Kommunikations- und Datenkabelanlagen zu erstellen, zu übernehmen, anzupassen und einzumessen.</t>
  </si>
  <si>
    <t>... verfügt über Grundkenntnisse der Mechanik zur Übernahme, Anpassung und Einmessung von Kabelschutz-Rohranlagen und Trassen.</t>
  </si>
  <si>
    <t>... hat ein fundiertes Wissen zu Einsatz und Handhabung von Hilfsmitteln zur Übernahme, Anpassung und Einmessung von Kabeltrassen für Kommunikations- und Datenkabel.</t>
  </si>
  <si>
    <t>... kann einen Plan für Kabelschutz-Rohranlagen und Trassen für Kommunikations- und Datenkabelanlagen lesen und interpretieren.</t>
  </si>
  <si>
    <t>... kontrolliert Kabelschutz-Rohranlagen und Trassen für Kommunikations- und Datenkabel hinsichtlich plangemässer Rohrverlegung und -belegung und leitet gegebenenfalls notwendige Massnahmen ein.</t>
  </si>
  <si>
    <t>... ist in der Lage, Kommunikations- und Datenkabel fachgerecht zu verlegen und einzuziehen.</t>
  </si>
  <si>
    <t>... verfügt über ein detailliertes Wissen zu Einsatz und Handhabung der für die Kabelverlegung von Kommunikations- und Datenkabeln notwendigen Hilfsmittel.</t>
  </si>
  <si>
    <t>... hat grundsätzliche Kenntnisse der Verlegebedingungen bei Kabelzügen von Kommunikations- und Datenkabeln.</t>
  </si>
  <si>
    <t>... hält die für die Verlegung von Kommunikations- und Datenkabeln geltenden Richtlinien in Eigeninitiative strikt ein.</t>
  </si>
  <si>
    <t>... beschriftet die verlegten Kommunikations- und Datenkabel bewusst für Dritte nachvollziehbar.</t>
  </si>
  <si>
    <t>... kontrolliert die verlegten Kommunikations- und Datenkabel auf Einhaltung der Biegeradien und mechanischen Belastungsgrenzwerte und nimmt gegebenenfalls Korrekturen vor.</t>
  </si>
  <si>
    <t>... ist in der Lage, Spleiss- und Montagearbeiten an Kommunikations- und Datenkabeln selbstständig auszuführen.</t>
  </si>
  <si>
    <t>... verfügt über ein fundiertes Wissen zum Einsatz und Handhabung der für die Spleissung von Kommunikations- und Datenkabeln sowie zur Montage der Kabel notwendigen Hilfsmittel.</t>
  </si>
  <si>
    <t>... verfügt über ein grundsätzliches Verständnis zu Aufbau und Einsatz von Kommunikations- und Datenkabeln und zur Beurteilung der Montagequalität.</t>
  </si>
  <si>
    <t>... besitzt Grundkenntnisse der Elektrotechnik zur Montage und Spleissung von Kommunikations- und Datenkabeln</t>
  </si>
  <si>
    <t>... besitzt Grundkenntnisse der elektrischen und optischen Übertragungstechnik.</t>
  </si>
  <si>
    <t>... kann ein Schema für Kommunikations- und Datenkabel lesen und korrekt interpretieren.</t>
  </si>
  <si>
    <t>... kontrolliert gespleisste bzw. an Armaturen montierte Adern oder Fasern auf Übereinstimmung mit dem Schemaplan sowie Einhaltung der Montageanleitung und leitet bei Bedarf Massnahmen ein.</t>
  </si>
  <si>
    <t>... ist in der Lage, Endstellen und Verteiler fachgerecht zu montieren und aufzuschalten.</t>
  </si>
  <si>
    <t>... verfügt über ein grundlegendes technisches Verständnis zu Endstellen und Verteilern.</t>
  </si>
  <si>
    <t>... beschafft vor Aufschaltung von Endstellen und Verteilern aktiv sämtliche relevanten Informationen.</t>
  </si>
  <si>
    <t>... analysiert die aufzuschaltenden Endstellen und Verteiler hinsichtlich notwendiger Kabelrangierungen und -überführungen und führt diese aus.</t>
  </si>
  <si>
    <t>... ist in der Lage, Störungen an Kommunikations- und Datenkabelanlagen kundenorientiert zu beheben.</t>
  </si>
  <si>
    <t>... verfügt über ein fundiertes Wissen zur systematischen Ermittlung und Eingrenzung des Störungsorts bei Kommunikations- und Datenkabelanlagen sowie zu Massnahmen zur Behebung der Störung.</t>
  </si>
  <si>
    <t>... hält durch sein/ihr geeignetes Vorgehen den Versorgungsunterbruch bei den Kunden möglichst kurz.</t>
  </si>
  <si>
    <t>... leistet engagiert flexiblen Arbeitseinsatz bei Tag und bei Nacht.</t>
  </si>
  <si>
    <t>... reflektiert seine/ihre Arbeitsweise bei der Störungsbehebung bezüglich der Strukturiertheit des Vorgehens sowie der Auswahl der geeigneten Massnahme und leitet gegebenenfalls Optimierungen ein.</t>
  </si>
  <si>
    <t>... ist in der Lage, Tragwerke nach Plan zu montieren.</t>
  </si>
  <si>
    <t>... verfügt über fundierte Kenntnisse der im Freileitungsbereich eingesetzten Materialien.</t>
  </si>
  <si>
    <t>... besitzt Grundkenntnisse der Statik und Mechanik zur Montage von Tragwerken.</t>
  </si>
  <si>
    <t>... hat fundierte Kenntnisse zu Einsatz und Handhabung der bei der Montage von Tragwerken verwendeten Hilfsmittel.</t>
  </si>
  <si>
    <t>... hat detailliertes Wissen zu den im Tragwerkbau bestehenden Gefahren und den entsprechenden Massnahmen.</t>
  </si>
  <si>
    <t>... kann einen Plan zur Montage von Tragwerken lesen und interpretieren.</t>
  </si>
  <si>
    <t>... führt bei der Montage von Tragwerken körperlich belastende Arbeiten engagiert und sicher bei jeder Witterung sowie hoch über Boden aus.</t>
  </si>
  <si>
    <t>... kontrolliert einfache Montagearbeiten auf Einhaltung der einschlägigen Vorschriften und leitet bei Bedarf Korrekturen ein.</t>
  </si>
  <si>
    <t>... ist in der Lage, Isolatoren, Schaltvorrichtungen und Luftkabel-Abspannvorrichtungen gemäss Plan zu montieren.</t>
  </si>
  <si>
    <t>... verfügt über ein fundiertes Wissen zu Einsatz und Handhabung der zur Montage von Isolatoren, Schaltvorrichtungen und Luftkabel-Abspannvorrichtungen verwendeten Hilfsmittel.</t>
  </si>
  <si>
    <t>... nimmt die Montage von Isolatoren, Schaltvorrichtungen und Luftkabel-Abspannvorrichtungen engagiert im Team vor.</t>
  </si>
  <si>
    <t>... führt körperlich belastende Arbeiten bei der Montage von Montage von Isolatoren, Schaltvorrichtungen und Luftkabel-Abspannvorrichtungen engagiert und sicher bei jeder Witterung sowie hoch über Boden aus.</t>
  </si>
  <si>
    <t>... kontrolliert die Montagearbeiten auf Einhaltung der Leitungsverordnung und leitet bei Bedarf Korrekturen ein.</t>
  </si>
  <si>
    <t>... ist in der Lage, Leiter und Kabel gemäss Verordnung zu montieren.</t>
  </si>
  <si>
    <t>... verfügt über detaillierte Kenntnisse der Abläufe des Leiter- und Kabelzugs sowie des Einsatzes und der Handhabung der entsprechenden Hilfsmittel.</t>
  </si>
  <si>
    <t>... besitzt Grundkenntnisse der Statik und Mechanik zur Montage von Leitern und Kabeln.</t>
  </si>
  <si>
    <t>... besitzt Grundkenntnisse der Elektrotechnik.</t>
  </si>
  <si>
    <t>... führt bei der Montage von Leitern und Kabeln körperlich belastende Arbeiten engagiert und sicher bei jeder Witterung sowie hoch über Boden aus.</t>
  </si>
  <si>
    <t>... kontrolliert die Leiter auf richtige Höhe ab Boden und nimmt gegebenenfalls Korrekturmassnahmen vor.</t>
  </si>
  <si>
    <t>... ist in der Lage, Instandhaltungs- und Demontagearbeiten gemäss Verordnung und Richtlinien auszuführen.</t>
  </si>
  <si>
    <t>... verfügt über grundlegende Kenntnisse der gesetzlichen Vorschriften zur Inspektion von Freileitungsanlagen.</t>
  </si>
  <si>
    <t>... hat breite und fundierte Kenntnisse der betriebsspezifischen Wartungsprozesse von Freileitungsanlagen und den entsprechenden Arbeiten.</t>
  </si>
  <si>
    <t>... hat grundlegendes Wissen zur Ermittlung und Eingrenzung des Störungsorts bei Freileitungsanlagen.</t>
  </si>
  <si>
    <t>... hält die Ergebnisse von Kontrollen und Messungen von Freileitungsanlagen bei Inspektionen für die Nachführung nachvollziehbar fest.</t>
  </si>
  <si>
    <t>... befolgt in Eigeninitiative bei Demontagearbeiten die geltenden Richtlinien strikt.</t>
  </si>
  <si>
    <t>... kontrolliert einfache Instandhaltungs- und Demontagearbeiten auf auftragsgemässe Ausführung und Richtigkeit und setzt bei Bedarf entsprechende Optimierungsmassnahmen um.</t>
  </si>
  <si>
    <t>... ist in der Lage, Kabelverteilkabinen, Schalt- und Transformatorenstationen selbständig gemäss Montageplan zu stellen.</t>
  </si>
  <si>
    <t>... hat fundierte Kenntnisse der Phasenfolge sowie der Bezeichnungen von Hoch- und Niederspannung und der Transformatoren.</t>
  </si>
  <si>
    <t>... verfügt über grundlegende Kran-Anschlägerkenntnisse.</t>
  </si>
  <si>
    <t>... hat grundlegende Kenntnisse über den Einsatz von Hilfsmitteln zum Stellen von Kabelverteilkabinen, Schalt- und Transformatorenstationen.</t>
  </si>
  <si>
    <t>... kann einen Plan zur Montage von Kabelverteilkabinen, Schalt- und Transformatorenstationen lesen und interpretieren.</t>
  </si>
  <si>
    <t>... kontrolliert die gestellten Kabinen und Stationen auf korrekte Ausrichtung und nimmt gegebenenfalls notwendige Korrekturen vor.</t>
  </si>
  <si>
    <t>... ist in der Lage, Hochspannungsschaltanlagen, Netztransformatoren und Niederspannungsverteilungen gemäss Unterlagen zu montieren.</t>
  </si>
  <si>
    <t>... hat Grundkenntnisse der Elektrotechnik zur Montage von Hochspannungsschaltanlagen, Netztransformatoren und Niederspannungsverteilungen.</t>
  </si>
  <si>
    <t>... verfügt über ein grundlegendes Wissen zu Schaltaufträgen.</t>
  </si>
  <si>
    <t>... hat fundierte Kenntnisse der zur Montage von Hochspannungsschaltanlagen, Netztransformatoren und Niederspannungsverteilungen notwendigen Arbeitsschritte sowie zu Einsatz und Handhabung der verwendeten Hilfsmittel.</t>
  </si>
  <si>
    <t>... kann Schalthandlungen unter Aufsicht einer schaltberechtigten Person fehlerfrei ausführen.</t>
  </si>
  <si>
    <t>... erstellt die Betriebsbereitschaft der montierten Anlagen mittels Checkliste.</t>
  </si>
  <si>
    <t>... ist in der Lage, die Verteilung Eigenbedarf gemäss Plan zu installieren.</t>
  </si>
  <si>
    <t>... verfügt über für seine/ihre Tätigkeiten erforderlichen Kenntnisse der relevanten gesetzlichen Niederspannungs-Vorschriften.</t>
  </si>
  <si>
    <t>... kontrolliert die installierten Verteilungen für Eigenbedarf auf Funktion und Einhaltung der Vorschriften und nimmt bei Bedarf Korrekturen vor.</t>
  </si>
  <si>
    <t>... ist in der Lage, Umbau- und Instandhaltungsarbeiten an Kabelverteilkabinen und verschiedenen Stationen gemäss Verordnung durchzuführen.</t>
  </si>
  <si>
    <t>... hat ein fundiertes Wissen zu den Arbeitsgängen in der Zustandskontrolle bzw. in der Instandhaltung von Kabelverteilkabinen und verschiedenen Stationen sowie zum Einsatz und der Handhabung der benötigten Hilfsmittel.</t>
  </si>
  <si>
    <t>... kontrolliert mittels Checklisten den Zustand von Kabelverteilkabinen und verschiedenen Stationen und leitet bei Bedarf entsprechende Massnahmen ein.</t>
  </si>
  <si>
    <t>... ist in der Lage, Kabelschutz-Rohranlagen, Kabeltrassen und Fundamente für Anlagen der öffentlichen Beleuchtung selbständig nach Vorgaben anzupassen und einzumessen.</t>
  </si>
  <si>
    <t>... verfügt über Grundkenntnisse der Mechanik im Zusammenhang mit der Übernahme, Anpassung und Einmessung von Kabelschutz-Rohranlagen, Kabeltrassen und Fundamenten für die öffentliche Beleuchtung.</t>
  </si>
  <si>
    <t>... verfügt über fundierte Kenntnisse der Vorschriften betreffend der Erstellung von Kabelanlagen.</t>
  </si>
  <si>
    <t>... kann einen Plan für Kabelschutz-Rohranlagen, Kabeltrassen und Fundamente für Anlagen der öffentlichen Beleuchtung lesen und interpretieren.</t>
  </si>
  <si>
    <t>... überprüft die Tiefe der Fundamente sowie die plangemässe Rohrverlegung und Rohrbelegung und leitet bei Bedarf notwendige Massnahmen ein.</t>
  </si>
  <si>
    <t>... ist in der Lage, Kabel nach Plan und unter Einhaltung der Verlegebedingungen zu verlegen, einzuziehen und anzuschliessen.</t>
  </si>
  <si>
    <t>... verfügt über eingehende Kenntnisse zu den generellen Prozessen und Arbeitsabläufen beim Verlegen und Anschliessen eines Kabels.</t>
  </si>
  <si>
    <t>... kann ein Schema für Anlagen der öffentlichen Beleuchtung lesen und korrekt interpretieren.</t>
  </si>
  <si>
    <t>... führt Arbeiten im Bereich öffentliche Beleuchtung engagiert und sicher hoch über Boden aus.</t>
  </si>
  <si>
    <t>... erkennt bei der Arbeit mit Kabeln mögliche Gefahren und trifft entsprechende Sicherheitsvorkehrungen.</t>
  </si>
  <si>
    <t>... verfügt über ein Grundwissen der Elektrotechnik zur Montage von Mess- und Steuereinrichtungen für öffentliche Beleuchtungen.</t>
  </si>
  <si>
    <t>... hat ein fundiertes Fachwissen über das Prüfen und Messen von Mess- und Steuereinrichtungen für öffentliche Beleuchtungen.</t>
  </si>
  <si>
    <t>... verfügt über grundlegende Kenntnisse, welche Bauteile zur Montage von Mess- und Steuereinrichtungen für öffentliche Beleuchtungen benötigt werden.</t>
  </si>
  <si>
    <t>... kann ein Schema für Mess- und Steuereinrichtungen der öffentlichen Beleuchtung lesen und korrekt interpretieren.</t>
  </si>
  <si>
    <t>... kontrolliert die Funktion der montierten Mess- und Steuereinrichtungen für öffentliche Beleuchtungen und setzt bei Bedarf notwendige Korrekturen um.</t>
  </si>
  <si>
    <t>... ist in der Lage, Lichtpunkte gemäss Plan zu stellen.</t>
  </si>
  <si>
    <t>... hat vertiefte Kenntnisse hinsichtlich der Funktionalität von Leuchtentypen und Leuchtmitteln.</t>
  </si>
  <si>
    <t>... verfügt über grundlegende Materialkenntnisse im Bereich der öffentlichen Beleuchtung.</t>
  </si>
  <si>
    <t>... hat grundlegende Kenntnisse zu den Abläufen beim Stellen von Lichtpunkten und zum Umgang mit den eingesetzten Hilfsmitteln.</t>
  </si>
  <si>
    <t>... kontrolliert den gestellten Lichtpunkt auf korrekte Ausrichtung und korrigiert diesen bei Bedarf.</t>
  </si>
  <si>
    <t>... nimmt die gesetzlich vorgeschriebene Kontrolle bei der Inbetriebnahme vor und leitet bei Bedarf notwendige Korrekturmassnahmen ein.</t>
  </si>
  <si>
    <t>... ist in der Lage, Instandhaltungsarbeiten von Anlagen der öffentlichen Beleuchtung gemäss Verordnung auszuführen.</t>
  </si>
  <si>
    <t>... hat ein grundsätzliches Wissen zu gesetzlich vorgeschriebenen Kontrollen von Anlagen der öffentlichen Beleuchtung.</t>
  </si>
  <si>
    <t>... überprüft die Instandhaltungsarbeiten von Anlagen der öffentlichen Beleuchtung mit einer Checkliste und nimmt bei Bedarf Anpassungen vor.</t>
  </si>
  <si>
    <t>... ist in der Lage, Störungen von Anlagen der öffentlichen Beleuchtung nach Auftrag zu beheben.</t>
  </si>
  <si>
    <t>... hat grundlegende Kenntnisse der Beleuchtungssteuerung und deren Funktion.</t>
  </si>
  <si>
    <t>... verfügt über ein fundiertes Wissen zur systematischen Ermittlung des Störungsorts bei Anlagen der öffentlichen Beleuchtung sowie zu Massnahmen zur Behebung der Störung.</t>
  </si>
  <si>
    <t>... verfügt über ein ausgeprägtes Sicherheitsverständnis.</t>
  </si>
  <si>
    <t>... reflektiert seine/ihre Arbeitsweise bei der Störungsbehebung bezüglich der Strukturiertheit des Vorgehens sowie der Auswahl der geeigneten Massnahmen und nimmt gegebenenfalls Optimierungen vor.</t>
  </si>
  <si>
    <t>... ist in der Lage, Bauteile aufgrund von Montageanleitungen unter Einhaltung der Vorgaben funktionstüchtig vorzumontieren.</t>
  </si>
  <si>
    <t>... hat sehr gute Kenntnisse der üblicherweise verwendeten Bauteile und deren Funktionsweise sowie den bei der Montage verwendeten Arbeitsgeräte.</t>
  </si>
  <si>
    <t>... besitzt fundierte Kenntnisse im Umgang mit Metallbauteilen.</t>
  </si>
  <si>
    <t>... verfügt über ein technisches Grundverständnis zum Lesen von Bauunterlagen.</t>
  </si>
  <si>
    <t>... hat fundierte Kenntnisse zum Anschlagen von Lasten mit Kranen oder Gabelstaplern.</t>
  </si>
  <si>
    <t>... versteht die für die gängigen Arbeitsmethoden relevanten Grundgesetze der Statik.</t>
  </si>
  <si>
    <t>... verlädt Lasten unter Einhaltung der Beladevorschriften für den Bahn- und/oder Strassentransport.</t>
  </si>
  <si>
    <t>... überprüft die getätigte Vormontage genau und nimmt bei Bedarf geeignete Anpassungen vor.</t>
  </si>
  <si>
    <t>... ist in der Lage, aufgrund der Bauunterlagen und Montagebücher Masten, Anker, Druckstützen und Tragwerksteile massgenau, sicher und beschädigungsfrei zu stellen, zu montieren und zu demontieren.</t>
  </si>
  <si>
    <t>... setzt die vorhandenen Hilfsmittel sinnvoll ein und verfügt über fundierte Kenntnisse bei deren sicheren Handhabung.</t>
  </si>
  <si>
    <t>... montiert und fixiert Tragwerksteile betriebssicher.</t>
  </si>
  <si>
    <t>... arbeitet auch unter erschwerten Bedingungen motiviert und engagiert.</t>
  </si>
  <si>
    <t>... wendet bei Arbeiten hoch über Boden die Sicherheitsvorschriften zum Fallschutz konsequent an.</t>
  </si>
  <si>
    <t>... wendet die Grundkenntnisse der Statik situationsgerecht an.</t>
  </si>
  <si>
    <t>... überprüft die korrekte Montage von Masten, Druckstützen und Tragwerksteilen aufgrund der erhaltenen Bauunterlagen visuell und leitet bei Bedarf Korrekturmassnahmen ein.</t>
  </si>
  <si>
    <t>... ist in der Lage, beim Ziehen und Abspannen der Draht- und Kettenwerke die verschiedenen Arbeitsaufgaben einwandfrei und unter Einhaltung der Vorgaben auszuüben.</t>
  </si>
  <si>
    <t>... verfügt über vertiefte Kenntnisse, Fahrdrähte und Seile nach Bauunterlagen vorschriftsgemäss zu befestigen und Einspeisungen sowie Verbindungen mit den zweckmässigen Hilfsmitteln zu montieren.</t>
  </si>
  <si>
    <t>... verfügt über elektrotechnische Grundkenntnisse im Bereich Traktionsstrom sowie über ein Basiswissen der mechanischen und elektrischen Eigenschaften der üblicherweise eingesetzten Leiter.</t>
  </si>
  <si>
    <t>... verfügt über gute Kenntnisse der Abläufe und der Vorgehensweise beim Ziehen von Draht- und Kettenwerken.</t>
  </si>
  <si>
    <t>... trennt an den vorgegebenen Stellen das Draht- und Kettenwerk unter Berücksichtigung der vorhandenen Zugkräfte mittels der korrekten Hilfsmittel auf und setzt die dafür vorgesehenen Isolatoren und/oder Gleistrenner unter Berücksichtigung deren Montage- und Unfallverhütungsvorschriften ein.</t>
  </si>
  <si>
    <t>... montiert bei Bedarf an den korrekten Stellen die richtige Anzahl Hängerverbindungen und reguliert anschliessend aufgrund der Vorgaben sowie unter Berücksichtigung der herrschenden Temperaturen den Fahrdraht auf der gewünschten Höhe ein.</t>
  </si>
  <si>
    <t>... unterstützt den Arbeitsleiter bei der vor der Streckenfreigabe durchzuführenden visuellen Überprüfung der korrekten Regulierung des Drahtwerkes.</t>
  </si>
  <si>
    <t>... ist in der Lage, Inspektionen und Wartungsarbeiten aufgrund von Vorgaben unter strikter Einhaltung der Sicherheitsvorschriften durchzuführen.</t>
  </si>
  <si>
    <t>... verfügt über grundlegende Kenntnisse der wichtigsten Kenngrössen zur Fahrleitungsmontage.</t>
  </si>
  <si>
    <t>... verfügt über sehr gute Kenntnisse der generellen Voraussetzungen und Bedingungen beim Arbeiten unter Spannung bzw. in der Nähe von Spannung.</t>
  </si>
  <si>
    <t>... geht bei Inspektionen und Wartungsarbeiten in Kleingruppen systematisch vor und befolgt bestehende Checklisten minutiös.</t>
  </si>
  <si>
    <t>... überprüft die gesamte Konstruktion visuell auf ihre Funktionalität und nimmt gegebenenfalls erforderliche Anpassungen bzw. Kleinreparaturen sofort vor oder veranlasst diese.</t>
  </si>
  <si>
    <t>... überprüft je nach Situation die korrekte durchgehende Einhaltung des Lichtraumprofils und setzt notwendige Massnahmen mit den entsprechenden Hilfsmitteln fachgerecht um.</t>
  </si>
  <si>
    <t>... unterstützt den Arbeitsleiter bei der nach vorgenommenen Reparaturen visuellen Überprüfung der korrekten Regulierung des Drahtwerkes und der allenfalls notwendig werdenden Wiederherstellung deren ursprünglicher Position.</t>
  </si>
  <si>
    <t>... ist in der Lage, Schutzeinrichtungen gemäss Auftrag zu installieren und einzustellen.</t>
  </si>
  <si>
    <t>... kann ein Schema zur Erstellung von Schutzeinrichtungen lesen und korrekt interpretieren.</t>
  </si>
  <si>
    <t>... verfügt über Grundkenntnisse der Elektrotechnik.</t>
  </si>
  <si>
    <t>... hält sich bei der Installation und Inbetriebnahme von Schutzeinrichtungen in Eigeninitiative genau an den Auftrag und die Vorgaben.</t>
  </si>
  <si>
    <t>... überprüft die Einstellwerte und behebt einfache Fehler und Störungen.</t>
  </si>
  <si>
    <t>... ist in der Lage, Stromrückleitungen und Erdungsanlagen gemäss Vorschriften funktionsfähig zu installieren.</t>
  </si>
  <si>
    <t>... verfügt über gute Kenntnisse in der Metallbearbeitung sowie der elektrotechnischen Grundsätze.</t>
  </si>
  <si>
    <t>... kann einen Plan und ein Schema für Erdungsanlagen lesen und interpretieren.</t>
  </si>
  <si>
    <t>... verfügt über umfassende Kenntnisse der Erdungsvorschriften.</t>
  </si>
  <si>
    <t>... achtet in Eigeninitiative auf saubere Verlegung sowie auf gute Kontaktstellen der Verbindungen und Anschlüsse.</t>
  </si>
  <si>
    <t>... überprüft die Installation von Stromrückleitungen auf Funktionalität und Einhaltung der Vorgaben und leitet gegebenenfalls Korrekturmassnahmen ein.</t>
  </si>
  <si>
    <t>... ist in der Lage, Kontrollmessungen eigener Arbeiten nach Auftrag durchzuführen.</t>
  </si>
  <si>
    <t>... verfügt über gute Kenntnisse der Interpretation von Messwerten.</t>
  </si>
  <si>
    <t>... dokumentiert die Mess- und Prüfungsresultate nach Auftrag konsequent und zuverlässig.</t>
  </si>
  <si>
    <t>... reflektiert seine/ihre Arbeitsweise bei Kontrollmessungen und leitet entsprechende Konsequenzen ab.</t>
  </si>
  <si>
    <t>... ist in der Lage, einfache Anlagen der Netzebene 7 gemäss vorgegebenem Ablauf in Betrieb zu nehmen.</t>
  </si>
  <si>
    <t>... hat grundlegendes Wissen zur Übertragung der elektrischen Energie.</t>
  </si>
  <si>
    <t>... hat vertiefte Kenntnisse der Vorschriften für das sichere Arbeiten unter Spannung.</t>
  </si>
  <si>
    <t>... überprüft sein/ihr Vorgehen bei der Inbetriebnahme von Anlagen auf Einhaltung der vorgeschriebenen Abläufe und macht bei Bedarf Rückmeldung.</t>
  </si>
  <si>
    <t>... Ist in der Lage, die im Betrieb eingesetzten Bauelemente fachgerecht zu benennen.</t>
  </si>
  <si>
    <t>... ist in der Lage, ein Messprotokoll eines Fahrleitungs-Messsystems (z.B. Diagnosefahrzeug) richtig zu interpretieren.</t>
  </si>
  <si>
    <t>... kann das dynamische Zusammenwirken zwischen der Fahrleitung und dem Pantographen verständlich erklären.</t>
  </si>
  <si>
    <t>... ist in der Lage, aufgrund von Messresultaten (z.B. des Diagnosefahrzeugs) zu Höhen- und Seitenlage sowie Kontaktkraft einfache Verbesserungen in der Geometrie der Fahrleitung abzuleiten.</t>
  </si>
  <si>
    <t>... kann an Niederspannungsanlagen einfache Routinearbeiten gemäss ESTI-Richtlinie alleine durchführen.</t>
  </si>
  <si>
    <t>... ist in der Lage, in einer konkreten Situation den Arbeitsplatz auf Gefährdungen und Risiken einzuschätzen.</t>
  </si>
  <si>
    <t>... kann die in Bezug auf die Arbeitsausführung relevanten Rechte und Pflichten des Arbeitnehmers an einem Beispiel aus dem Betrieb präzise erläutern.</t>
  </si>
  <si>
    <t>... kann aufgrund der Überprüfung der plangemässen Rohrverlegung und -belegung notwendige Massnahmen einleiten.</t>
  </si>
  <si>
    <t>3.1.6.2.</t>
  </si>
  <si>
    <t>4.2.2.3.</t>
  </si>
  <si>
    <t>... erklärt grundlegende Verhaltensmassnahmen im Umgang mit eingesetzten Kranen, Hebe- und Arbeitsbühnen sowie Helikoptern nachvollziehbar.</t>
  </si>
  <si>
    <t>... ist in der Lage, einfache Anpassungen an Kabelschutz-Rohranlagen, Kabeltrassen und Fundamenten gemäss Vorgaben vorzunehmen.</t>
  </si>
  <si>
    <t>... kann bei einer Anlage der öffentlichen Beleuchtung die einzelnen Komponenten und deren Funktion nachvollziehbar erklären.</t>
  </si>
  <si>
    <t>... kann die generelle Funktionsweise von Schutzeinrichtungen nachvollziehbar erklären.</t>
  </si>
  <si>
    <t>... kann einfache Fehler und Störungen bei Schutzeinrichtungen mit geeigneten Massnahmen beheben.</t>
  </si>
  <si>
    <t>... kann sich im Umgang mit Hebebühnen sicher verhalten und in einem Notfall geeignete Massnahmen ergreifen.</t>
  </si>
  <si>
    <t>... montiert eine Erdung oder Rückleitung nach Vorgabe fachgerecht.</t>
  </si>
  <si>
    <t>1.2.</t>
  </si>
  <si>
    <t>1.3.</t>
  </si>
  <si>
    <t>1.4.</t>
  </si>
  <si>
    <t>1.5.</t>
  </si>
  <si>
    <t>1.6.</t>
  </si>
  <si>
    <t>2.1.</t>
  </si>
  <si>
    <t>2.2.</t>
  </si>
  <si>
    <t>2.3.</t>
  </si>
  <si>
    <t>2.4.</t>
  </si>
  <si>
    <t>3.1.</t>
  </si>
  <si>
    <t>3.2.</t>
  </si>
  <si>
    <t>3.3.</t>
  </si>
  <si>
    <t>3.4.</t>
  </si>
  <si>
    <t>3.5.</t>
  </si>
  <si>
    <t>4.1.</t>
  </si>
  <si>
    <t>4.2.</t>
  </si>
  <si>
    <t>4.3.</t>
  </si>
  <si>
    <t>4.4.</t>
  </si>
  <si>
    <t>5.1.</t>
  </si>
  <si>
    <t>5.2.</t>
  </si>
  <si>
    <t>5.3.</t>
  </si>
  <si>
    <t>5.4.</t>
  </si>
  <si>
    <t>6.1.</t>
  </si>
  <si>
    <t>6.2.</t>
  </si>
  <si>
    <t>6.3.</t>
  </si>
  <si>
    <t>6.4.</t>
  </si>
  <si>
    <t>6.5.</t>
  </si>
  <si>
    <t>6.6.</t>
  </si>
  <si>
    <t>7.1.</t>
  </si>
  <si>
    <t>7.2.</t>
  </si>
  <si>
    <t>7.3.</t>
  </si>
  <si>
    <t>7.4.</t>
  </si>
  <si>
    <t>8.1.</t>
  </si>
  <si>
    <t>8.2.</t>
  </si>
  <si>
    <t>8.3.</t>
  </si>
  <si>
    <t>8.4.</t>
  </si>
  <si>
    <t>HKB</t>
  </si>
  <si>
    <t>BHK</t>
  </si>
  <si>
    <t>Leistungs-
ziel</t>
  </si>
  <si>
    <t xml:space="preserve"> </t>
  </si>
  <si>
    <t>Lehrplanabstimmung</t>
  </si>
  <si>
    <t>GEN1</t>
  </si>
  <si>
    <t>GEN2</t>
  </si>
  <si>
    <t>GEN3</t>
  </si>
  <si>
    <t>GEN4</t>
  </si>
  <si>
    <t>EN-TEL1</t>
  </si>
  <si>
    <t>FL1</t>
  </si>
  <si>
    <t>TEL1</t>
  </si>
  <si>
    <t>GEN5</t>
  </si>
  <si>
    <t>EN1</t>
  </si>
  <si>
    <t>TEL2</t>
  </si>
  <si>
    <t>FL2</t>
  </si>
  <si>
    <t>GEN6</t>
  </si>
  <si>
    <t>EN2</t>
  </si>
  <si>
    <t>EN3</t>
  </si>
  <si>
    <t>TEL3</t>
  </si>
  <si>
    <t>FL3</t>
  </si>
  <si>
    <t>FL4</t>
  </si>
  <si>
    <t>LPAS</t>
  </si>
  <si>
    <t>?</t>
  </si>
  <si>
    <t>GEN4 ?</t>
  </si>
  <si>
    <t>nur Betrieb?</t>
  </si>
  <si>
    <t>TEL, FL?</t>
  </si>
  <si>
    <t>Kompetenzstufen</t>
  </si>
  <si>
    <t>Beispiel: Der Netzelektriker/Die Netzelektrikerin ...</t>
  </si>
  <si>
    <t>K1</t>
  </si>
  <si>
    <t>Wissen</t>
  </si>
  <si>
    <t>Informationen wiedergeben und in gleichartiger Situation abrufen.</t>
  </si>
  <si>
    <t>… kann die verschiedenen Einsatzgebiete von Datenkabeln korrekt aufzählen.</t>
  </si>
  <si>
    <t>K2</t>
  </si>
  <si>
    <t>Verständnis</t>
  </si>
  <si>
    <t>Informationen nicht nur wiedergeben, sondern auch mit eigenen Worten erklären.</t>
  </si>
  <si>
    <t>… ist in der Lage, die relevanten Vorschriften zur eigenen Schutzausrüstung nachvollziehbar zu erläutern.</t>
  </si>
  <si>
    <t>K3</t>
  </si>
  <si>
    <t>Anwendung</t>
  </si>
  <si>
    <t>Informationen über Sachverhalte in verschiedenen Situationen brauchen.</t>
  </si>
  <si>
    <t>… kann die geltenden Sicherheitsvorschriften in einer gegebenen Situation ordnungsgemäss umsetzen.</t>
  </si>
  <si>
    <t>K4</t>
  </si>
  <si>
    <t>Analysieren</t>
  </si>
  <si>
    <t>Sachverhalte in Einzelelemente gliedern, die Beziehung zwischen Elementen aufdecken und Strukturmerkmale herausfinden.</t>
  </si>
  <si>
    <t>… ist in der Lage, die Arbeitsabläufe in Bezug auf die Sicherheit unaufgefordert zu hinterfragen.</t>
  </si>
  <si>
    <t>K5</t>
  </si>
  <si>
    <t>Synthese</t>
  </si>
  <si>
    <t>Einzelne Elemente eines Sachverhalts kombinieren und zu einem Ganzen zusammenfügen.</t>
  </si>
  <si>
    <t>… kann in einer konkreten Situation aufgrund der Montageanleitung eigene fachgerechte sowie erfolgsversprechende Montagelösungen ableiten.</t>
  </si>
  <si>
    <t>K6</t>
  </si>
  <si>
    <t>Beurteilung</t>
  </si>
  <si>
    <t>Bestimmte Informationen und Sachverhalte nach bestimmten Kriterien beurteilen.</t>
  </si>
  <si>
    <t>… kann einen Kundenauftrag bezüglich zu disponierenden zeitlichen, finanziellen und personellen Ressourcen korrekt beurteilen</t>
  </si>
  <si>
    <t>Lernortkooperation</t>
  </si>
  <si>
    <t>Sind Leistungsziele mehreren Lernorten zugeordnet, ist von folgender Zuständigkeit auszugehen:</t>
  </si>
  <si>
    <t>Der Lernort</t>
  </si>
  <si>
    <t>Schule</t>
  </si>
  <si>
    <t>ist für die Vermittlung der Theorie mit Beispielen, Trainings und Anwendungen zuständig.</t>
  </si>
  <si>
    <t>übernimmt Einführungen, Anwendungen und Vernetzung des Gelernten.</t>
  </si>
  <si>
    <t>Betrieb</t>
  </si>
  <si>
    <t>organisiert Anwendungen, Umsetzungen und Vertiefung im Praxiskontext.</t>
  </si>
  <si>
    <t>Datum</t>
  </si>
  <si>
    <t>Ersteller</t>
  </si>
  <si>
    <t>Datei</t>
  </si>
  <si>
    <t>H. Wernli AEW</t>
  </si>
  <si>
    <t>BiPlan1.3</t>
  </si>
  <si>
    <t>Erstellung im Excel-Format</t>
  </si>
  <si>
    <t>BiPlan1.4</t>
  </si>
  <si>
    <t>Leistungsziel 8.4.1.1 gilt auch für den Schwerpunkt TEL</t>
  </si>
  <si>
    <t>R. von Rotz CKW, T. Lobsiger cx, H. Matter F+F, H. Wernli AEW</t>
  </si>
  <si>
    <t>organisieren?</t>
  </si>
  <si>
    <r>
      <t>... kann jede Etappe für die Verlegung der Stark- und Schwachstromka</t>
    </r>
    <r>
      <rPr>
        <sz val="10"/>
        <rFont val="Arial"/>
        <family val="2"/>
      </rPr>
      <t>bel organisieren</t>
    </r>
    <r>
      <rPr>
        <sz val="10"/>
        <color theme="1"/>
        <rFont val="Arial"/>
        <family val="2"/>
      </rPr>
      <t xml:space="preserve"> und im Team ausführen.</t>
    </r>
  </si>
  <si>
    <t>wie 4.1.7.1.</t>
  </si>
  <si>
    <t>Bemerkungen</t>
  </si>
  <si>
    <t>Komp.-stufe</t>
  </si>
  <si>
    <t>Summe</t>
  </si>
  <si>
    <t>KS-Summe</t>
  </si>
  <si>
    <t>Lerndokumentation</t>
  </si>
  <si>
    <t>Zuordnungen GEN1 .. FL4 ÜK</t>
  </si>
  <si>
    <t>Inhalt</t>
  </si>
  <si>
    <t>Lernort</t>
  </si>
  <si>
    <t>83.1.1.1.</t>
  </si>
  <si>
    <t>8.3 in GEN6 ist zu spät. Vorschlag GEN5</t>
  </si>
  <si>
    <t>ÜK V6 Kap. 3.1.16.</t>
  </si>
  <si>
    <t>…</t>
  </si>
  <si>
    <t>Vorleistung Bildungsplan</t>
  </si>
  <si>
    <t>BiPlan1.4a001</t>
  </si>
  <si>
    <t>BiPlan1.4a</t>
  </si>
  <si>
    <t>Spalten Lehrplanabstimmung eingefügt</t>
  </si>
  <si>
    <t>Bedeutung LZ nicht klar</t>
  </si>
  <si>
    <t>Zu früh im GEN 1</t>
  </si>
  <si>
    <t>Vorleistung im Betrieb notwendig</t>
  </si>
  <si>
    <t>Nur Wissen kann vermittelt werden.</t>
  </si>
  <si>
    <t>Vorleistung in Schule nötig</t>
  </si>
  <si>
    <t>Vorleistung Schule notwendig</t>
  </si>
  <si>
    <t>Vorleistung im Betrieb zwingend nötig</t>
  </si>
  <si>
    <t>Nur Wissen kann vermittelt werden.
Praxis im Betrieb nötig</t>
  </si>
  <si>
    <t>Vorleistung aus Schule nötig</t>
  </si>
  <si>
    <t>Ist ein Thema für Alle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</si>
</sst>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Arial"/>
      <family val="2"/>
    </font>
    <font>
      <b/>
      <sz val="10"/>
      <color theme="1"/>
      <name val="Arial"/>
      <family val="2"/>
    </font>
    <font>
      <b/>
      <sz val="10"/>
      <color indexed="8"/>
      <name val="Arial"/>
      <family val="2"/>
    </font>
    <font>
      <sz val="10"/>
      <color indexed="8"/>
      <name val="Arial"/>
      <family val="2"/>
    </font>
    <font>
      <sz val="10"/>
      <name val="Arial"/>
      <family val="2"/>
    </font>
  </fonts>
  <fills count="1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68">
    <xf numFmtId="0" fontId="0" fillId="0" borderId="0" xfId="0"/>
    <xf numFmtId="0" fontId="0" fillId="0" borderId="0" xfId="0" applyAlignment="1">
      <alignment vertical="top"/>
    </xf>
    <xf numFmtId="0" fontId="0" fillId="0" borderId="0" xfId="0" applyFill="1" applyAlignment="1">
      <alignment vertical="top" wrapText="1"/>
    </xf>
    <xf numFmtId="0" fontId="1" fillId="0" borderId="0" xfId="0" applyFont="1" applyAlignment="1">
      <alignment vertical="top"/>
    </xf>
    <xf numFmtId="0" fontId="0" fillId="0" borderId="0" xfId="0" applyFont="1" applyAlignment="1">
      <alignment vertical="top"/>
    </xf>
    <xf numFmtId="0" fontId="0" fillId="4" borderId="0" xfId="0" applyFill="1" applyAlignment="1">
      <alignment vertical="top"/>
    </xf>
    <xf numFmtId="0" fontId="0" fillId="5" borderId="0" xfId="0" applyFill="1" applyAlignment="1">
      <alignment horizontal="left" vertical="top"/>
    </xf>
    <xf numFmtId="0" fontId="0" fillId="5" borderId="0" xfId="0" applyNumberFormat="1" applyFill="1" applyAlignment="1">
      <alignment horizontal="left" vertical="top"/>
    </xf>
    <xf numFmtId="0" fontId="0" fillId="3" borderId="0" xfId="0" applyFill="1" applyAlignment="1">
      <alignment vertical="top"/>
    </xf>
    <xf numFmtId="0" fontId="0" fillId="3" borderId="0" xfId="0" applyNumberFormat="1" applyFill="1" applyAlignment="1">
      <alignment vertical="top"/>
    </xf>
    <xf numFmtId="0" fontId="0" fillId="2" borderId="0" xfId="0" applyFill="1" applyAlignment="1">
      <alignment vertical="top"/>
    </xf>
    <xf numFmtId="0" fontId="0" fillId="6" borderId="0" xfId="0" applyFill="1" applyAlignment="1">
      <alignment vertical="top"/>
    </xf>
    <xf numFmtId="0" fontId="0" fillId="7" borderId="0" xfId="0" applyFont="1" applyFill="1" applyAlignment="1">
      <alignment horizontal="center" vertical="top"/>
    </xf>
    <xf numFmtId="0" fontId="0" fillId="7" borderId="0" xfId="0" applyFill="1" applyAlignment="1">
      <alignment horizontal="center" vertical="top"/>
    </xf>
    <xf numFmtId="0" fontId="1" fillId="8" borderId="0" xfId="0" applyFont="1" applyFill="1" applyAlignment="1">
      <alignment horizontal="center" vertical="top"/>
    </xf>
    <xf numFmtId="0" fontId="0" fillId="8" borderId="0" xfId="0" applyFont="1" applyFill="1" applyAlignment="1">
      <alignment horizontal="center" vertical="top"/>
    </xf>
    <xf numFmtId="0" fontId="0" fillId="8" borderId="0" xfId="0" applyFill="1" applyAlignment="1">
      <alignment horizontal="center" vertical="top"/>
    </xf>
    <xf numFmtId="0" fontId="1" fillId="0" borderId="0" xfId="0" applyFont="1" applyFill="1" applyAlignment="1">
      <alignment vertical="top"/>
    </xf>
    <xf numFmtId="0" fontId="0" fillId="0" borderId="0" xfId="0" applyFont="1" applyFill="1" applyAlignment="1">
      <alignment vertical="top"/>
    </xf>
    <xf numFmtId="0" fontId="0" fillId="0" borderId="0" xfId="0" applyFill="1" applyAlignment="1">
      <alignment vertical="top"/>
    </xf>
    <xf numFmtId="0" fontId="0" fillId="0" borderId="0" xfId="0" quotePrefix="1" applyFill="1" applyAlignment="1">
      <alignment vertical="top"/>
    </xf>
    <xf numFmtId="0" fontId="0" fillId="0" borderId="0" xfId="0" applyNumberFormat="1" applyFill="1" applyAlignment="1">
      <alignment vertical="top"/>
    </xf>
    <xf numFmtId="14" fontId="0" fillId="0" borderId="0" xfId="0" applyNumberFormat="1" applyFill="1" applyAlignment="1">
      <alignment vertical="top" wrapText="1"/>
    </xf>
    <xf numFmtId="0" fontId="0" fillId="0" borderId="0" xfId="0" applyFill="1" applyAlignment="1">
      <alignment horizontal="center" vertical="top"/>
    </xf>
    <xf numFmtId="0" fontId="0" fillId="0" borderId="0" xfId="0" applyFill="1" applyAlignment="1">
      <alignment vertical="top"/>
    </xf>
    <xf numFmtId="0" fontId="2" fillId="0" borderId="0" xfId="0" applyFont="1" applyFill="1" applyAlignment="1">
      <alignment horizontal="center" vertical="top"/>
    </xf>
    <xf numFmtId="0" fontId="3" fillId="0" borderId="0" xfId="0" applyFont="1" applyFill="1" applyAlignment="1">
      <alignment horizontal="center" vertical="top"/>
    </xf>
    <xf numFmtId="0" fontId="0" fillId="0" borderId="0" xfId="0" applyAlignment="1">
      <alignment vertical="top" wrapText="1"/>
    </xf>
    <xf numFmtId="0" fontId="1" fillId="0" borderId="0" xfId="0" applyFont="1"/>
    <xf numFmtId="14" fontId="0" fillId="0" borderId="0" xfId="0" applyNumberFormat="1"/>
    <xf numFmtId="0" fontId="4" fillId="0" borderId="0" xfId="0" applyFont="1" applyFill="1" applyAlignment="1">
      <alignment horizontal="center" vertical="top"/>
    </xf>
    <xf numFmtId="0" fontId="0" fillId="0" borderId="0" xfId="0" applyFill="1" applyAlignment="1">
      <alignment horizontal="center"/>
    </xf>
    <xf numFmtId="0" fontId="0" fillId="0" borderId="0" xfId="0" applyFill="1" applyAlignment="1">
      <alignment vertical="top"/>
    </xf>
    <xf numFmtId="0" fontId="1" fillId="4" borderId="0" xfId="0" applyFont="1" applyFill="1" applyAlignment="1">
      <alignment vertical="top"/>
    </xf>
    <xf numFmtId="0" fontId="0" fillId="4" borderId="0" xfId="0" applyFont="1" applyFill="1" applyAlignment="1">
      <alignment vertical="top"/>
    </xf>
    <xf numFmtId="0" fontId="1" fillId="5" borderId="0" xfId="0" applyFont="1" applyFill="1" applyAlignment="1">
      <alignment vertical="top"/>
    </xf>
    <xf numFmtId="0" fontId="0" fillId="5" borderId="0" xfId="0" applyFont="1" applyFill="1" applyAlignment="1">
      <alignment vertical="top"/>
    </xf>
    <xf numFmtId="0" fontId="0" fillId="5" borderId="0" xfId="0" applyFill="1" applyAlignment="1">
      <alignment vertical="top"/>
    </xf>
    <xf numFmtId="0" fontId="0" fillId="3" borderId="0" xfId="0" applyFont="1" applyFill="1" applyAlignment="1">
      <alignment vertical="top"/>
    </xf>
    <xf numFmtId="0" fontId="0" fillId="3" borderId="0" xfId="0" applyFont="1" applyFill="1" applyAlignment="1">
      <alignment vertical="top" wrapText="1"/>
    </xf>
    <xf numFmtId="0" fontId="0" fillId="3" borderId="0" xfId="0" applyFill="1" applyAlignment="1">
      <alignment vertical="top" wrapText="1"/>
    </xf>
    <xf numFmtId="0" fontId="1" fillId="2" borderId="0" xfId="0" applyFont="1" applyFill="1" applyAlignment="1">
      <alignment vertical="top"/>
    </xf>
    <xf numFmtId="0" fontId="1" fillId="2" borderId="0" xfId="0" applyFont="1" applyFill="1" applyAlignment="1">
      <alignment vertical="top" wrapText="1"/>
    </xf>
    <xf numFmtId="0" fontId="0" fillId="2" borderId="0" xfId="0" applyFont="1" applyFill="1" applyAlignment="1">
      <alignment vertical="top"/>
    </xf>
    <xf numFmtId="0" fontId="0" fillId="2" borderId="0" xfId="0" applyFont="1" applyFill="1" applyAlignment="1">
      <alignment vertical="top" wrapText="1"/>
    </xf>
    <xf numFmtId="0" fontId="0" fillId="2" borderId="0" xfId="0" applyFill="1" applyAlignment="1">
      <alignment vertical="top" wrapText="1"/>
    </xf>
    <xf numFmtId="0" fontId="1" fillId="6" borderId="0" xfId="0" applyFont="1" applyFill="1" applyAlignment="1">
      <alignment vertical="top"/>
    </xf>
    <xf numFmtId="0" fontId="0" fillId="6" borderId="0" xfId="0" applyFont="1" applyFill="1" applyAlignment="1">
      <alignment vertical="top"/>
    </xf>
    <xf numFmtId="14" fontId="0" fillId="0" borderId="0" xfId="0" applyNumberFormat="1" applyFill="1" applyAlignment="1">
      <alignment vertical="top"/>
    </xf>
    <xf numFmtId="0" fontId="0" fillId="3" borderId="0" xfId="0" applyFill="1" applyAlignment="1">
      <alignment vertical="top"/>
    </xf>
    <xf numFmtId="0" fontId="0" fillId="9" borderId="0" xfId="0" applyFill="1" applyAlignment="1">
      <alignment vertical="top" wrapText="1"/>
    </xf>
    <xf numFmtId="0" fontId="1" fillId="0" borderId="0" xfId="0" applyFont="1" applyFill="1" applyAlignment="1">
      <alignment horizontal="center" textRotation="90"/>
    </xf>
    <xf numFmtId="0" fontId="0" fillId="0" borderId="0" xfId="0" applyFill="1" applyAlignment="1">
      <alignment horizontal="center" textRotation="90"/>
    </xf>
    <xf numFmtId="0" fontId="1" fillId="3" borderId="0" xfId="0" applyFont="1" applyFill="1" applyAlignment="1">
      <alignment vertical="top" wrapText="1"/>
    </xf>
    <xf numFmtId="0" fontId="0" fillId="3" borderId="0" xfId="0" applyFill="1" applyAlignment="1">
      <alignment vertical="top"/>
    </xf>
    <xf numFmtId="0" fontId="1" fillId="4" borderId="0" xfId="0" applyFont="1" applyFill="1" applyAlignment="1">
      <alignment horizontal="left" vertical="top" textRotation="90" wrapText="1"/>
    </xf>
    <xf numFmtId="0" fontId="0" fillId="4" borderId="0" xfId="0" applyFill="1" applyAlignment="1">
      <alignment horizontal="left" vertical="top" textRotation="90"/>
    </xf>
    <xf numFmtId="0" fontId="1" fillId="5" borderId="0" xfId="0" applyFont="1" applyFill="1" applyAlignment="1">
      <alignment horizontal="left" vertical="top" textRotation="90" wrapText="1"/>
    </xf>
    <xf numFmtId="0" fontId="0" fillId="5" borderId="0" xfId="0" applyFill="1" applyAlignment="1">
      <alignment horizontal="left" vertical="top" textRotation="90"/>
    </xf>
    <xf numFmtId="0" fontId="1" fillId="3" borderId="0" xfId="0" applyFont="1" applyFill="1" applyAlignment="1">
      <alignment horizontal="left" vertical="top" textRotation="90"/>
    </xf>
    <xf numFmtId="0" fontId="0" fillId="3" borderId="0" xfId="0" applyFill="1" applyAlignment="1">
      <alignment horizontal="left" vertical="top" textRotation="90"/>
    </xf>
    <xf numFmtId="0" fontId="1" fillId="2" borderId="0" xfId="0" applyFont="1" applyFill="1" applyAlignment="1">
      <alignment horizontal="left" vertical="top" textRotation="90" wrapText="1"/>
    </xf>
    <xf numFmtId="0" fontId="0" fillId="2" borderId="0" xfId="0" applyFill="1" applyAlignment="1">
      <alignment horizontal="left" vertical="top" textRotation="90"/>
    </xf>
    <xf numFmtId="0" fontId="1" fillId="6" borderId="0" xfId="0" applyFont="1" applyFill="1" applyAlignment="1">
      <alignment horizontal="left" vertical="top" textRotation="90" wrapText="1"/>
    </xf>
    <xf numFmtId="0" fontId="0" fillId="6" borderId="0" xfId="0" applyFill="1" applyAlignment="1">
      <alignment horizontal="left" vertical="top" textRotation="90"/>
    </xf>
    <xf numFmtId="0" fontId="1" fillId="7" borderId="0" xfId="0" applyFont="1" applyFill="1" applyAlignment="1">
      <alignment horizontal="center" vertical="top" wrapText="1"/>
    </xf>
    <xf numFmtId="0" fontId="0" fillId="0" borderId="0" xfId="0" applyAlignment="1">
      <alignment horizontal="center" vertical="top"/>
    </xf>
    <xf numFmtId="0" fontId="0" fillId="0" borderId="0" xfId="0" applyAlignment="1">
      <alignment vertical="top"/>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Q606"/>
  <sheetViews>
    <sheetView tabSelected="1" topLeftCell="J1" zoomScale="70" zoomScaleNormal="70" workbookViewId="0">
      <pane ySplit="5" topLeftCell="A6" activePane="bottomLeft" state="frozen"/>
      <selection activeCell="B1" sqref="B1"/>
      <selection pane="bottomLeft" activeCell="AQ54" sqref="AQ54"/>
    </sheetView>
  </sheetViews>
  <sheetFormatPr baseColWidth="10" defaultColWidth="11.42578125" defaultRowHeight="12.75" outlineLevelCol="2" x14ac:dyDescent="0.2"/>
  <cols>
    <col min="1" max="1" width="4" style="1" bestFit="1" customWidth="1"/>
    <col min="2" max="2" width="7.7109375" style="19" customWidth="1" outlineLevel="1"/>
    <col min="3" max="3" width="40.7109375" style="19" customWidth="1" outlineLevel="1"/>
    <col min="4" max="4" width="3.28515625" style="5" bestFit="1" customWidth="1"/>
    <col min="5" max="5" width="7.7109375" style="19" customWidth="1" outlineLevel="1"/>
    <col min="6" max="6" width="255.7109375" style="19" bestFit="1" customWidth="1" outlineLevel="1"/>
    <col min="7" max="7" width="3.28515625" style="6" bestFit="1" customWidth="1"/>
    <col min="8" max="8" width="7.7109375" style="2" customWidth="1" outlineLevel="1"/>
    <col min="9" max="9" width="152" style="19" customWidth="1" outlineLevel="1"/>
    <col min="10" max="10" width="3.28515625" style="8" bestFit="1" customWidth="1"/>
    <col min="11" max="11" width="7.7109375" style="19" customWidth="1" outlineLevel="1"/>
    <col min="12" max="12" width="60.7109375" style="2" customWidth="1" outlineLevel="1"/>
    <col min="13" max="13" width="5.5703125" style="10" customWidth="1"/>
    <col min="14" max="14" width="10.7109375" style="19" hidden="1" customWidth="1" outlineLevel="1"/>
    <col min="15" max="15" width="60.7109375" style="19" hidden="1" customWidth="1" outlineLevel="1"/>
    <col min="16" max="16" width="18.140625" style="32" hidden="1" customWidth="1" outlineLevel="1"/>
    <col min="17" max="17" width="13.5703125" style="32" hidden="1" customWidth="1" outlineLevel="1"/>
    <col min="18" max="18" width="7.42578125" style="32" hidden="1" customWidth="1" outlineLevel="1"/>
    <col min="19" max="19" width="3.28515625" style="11" bestFit="1" customWidth="1" collapsed="1"/>
    <col min="20" max="22" width="3.7109375" style="13" customWidth="1"/>
    <col min="23" max="23" width="3.5703125" style="16" bestFit="1" customWidth="1"/>
    <col min="24" max="24" width="4.28515625" style="16" bestFit="1" customWidth="1"/>
    <col min="25" max="25" width="3.140625" style="16" bestFit="1" customWidth="1"/>
    <col min="26" max="35" width="4.28515625" style="23" customWidth="1"/>
    <col min="36" max="38" width="4.28515625" style="23" hidden="1" customWidth="1" outlineLevel="2"/>
    <col min="39" max="39" width="4.28515625" style="23" hidden="1" customWidth="1" outlineLevel="1" collapsed="1"/>
    <col min="40" max="42" width="4.28515625" style="23" hidden="1" customWidth="1" outlineLevel="1"/>
    <col min="43" max="43" width="37.28515625" style="24" bestFit="1" customWidth="1" collapsed="1"/>
    <col min="44" max="16384" width="11.42578125" style="1"/>
  </cols>
  <sheetData>
    <row r="1" spans="1:43" s="3" customFormat="1" ht="34.5" customHeight="1" x14ac:dyDescent="0.2">
      <c r="B1" s="33" t="s">
        <v>214</v>
      </c>
      <c r="C1" s="33"/>
      <c r="D1" s="55" t="s">
        <v>1681</v>
      </c>
      <c r="E1" s="35" t="s">
        <v>211</v>
      </c>
      <c r="F1" s="35"/>
      <c r="G1" s="57" t="s">
        <v>1682</v>
      </c>
      <c r="H1" s="53" t="s">
        <v>1231</v>
      </c>
      <c r="I1" s="54"/>
      <c r="J1" s="59" t="s">
        <v>1231</v>
      </c>
      <c r="K1" s="41" t="s">
        <v>0</v>
      </c>
      <c r="L1" s="42"/>
      <c r="M1" s="61" t="s">
        <v>1683</v>
      </c>
      <c r="N1" s="46" t="s">
        <v>1685</v>
      </c>
      <c r="O1" s="46"/>
      <c r="P1" s="46"/>
      <c r="Q1" s="46"/>
      <c r="R1" s="46"/>
      <c r="S1" s="63" t="s">
        <v>1703</v>
      </c>
      <c r="T1" s="65" t="s">
        <v>1755</v>
      </c>
      <c r="U1" s="66"/>
      <c r="V1" s="66"/>
      <c r="W1" s="14"/>
      <c r="X1" s="14"/>
      <c r="Y1" s="14"/>
      <c r="Z1" s="51" t="s">
        <v>1686</v>
      </c>
      <c r="AA1" s="51" t="s">
        <v>1687</v>
      </c>
      <c r="AB1" s="51" t="s">
        <v>1688</v>
      </c>
      <c r="AC1" s="51" t="s">
        <v>1689</v>
      </c>
      <c r="AD1" s="51" t="s">
        <v>1693</v>
      </c>
      <c r="AE1" s="51" t="s">
        <v>1697</v>
      </c>
      <c r="AF1" s="51" t="s">
        <v>1690</v>
      </c>
      <c r="AG1" s="51" t="s">
        <v>1694</v>
      </c>
      <c r="AH1" s="51" t="s">
        <v>1698</v>
      </c>
      <c r="AI1" s="51" t="s">
        <v>1699</v>
      </c>
      <c r="AJ1" s="51" t="s">
        <v>1692</v>
      </c>
      <c r="AK1" s="51" t="s">
        <v>1695</v>
      </c>
      <c r="AL1" s="51" t="s">
        <v>1700</v>
      </c>
      <c r="AM1" s="51" t="s">
        <v>1691</v>
      </c>
      <c r="AN1" s="51" t="s">
        <v>1696</v>
      </c>
      <c r="AO1" s="51" t="s">
        <v>1701</v>
      </c>
      <c r="AP1" s="51" t="s">
        <v>1702</v>
      </c>
      <c r="AQ1" s="17" t="s">
        <v>1754</v>
      </c>
    </row>
    <row r="2" spans="1:43" s="4" customFormat="1" x14ac:dyDescent="0.2">
      <c r="A2" s="1" t="s">
        <v>212</v>
      </c>
      <c r="B2" s="34" t="s">
        <v>212</v>
      </c>
      <c r="C2" s="34" t="s">
        <v>213</v>
      </c>
      <c r="D2" s="56"/>
      <c r="E2" s="36" t="s">
        <v>212</v>
      </c>
      <c r="F2" s="36" t="s">
        <v>213</v>
      </c>
      <c r="G2" s="58"/>
      <c r="H2" s="38" t="s">
        <v>212</v>
      </c>
      <c r="I2" s="39" t="s">
        <v>1</v>
      </c>
      <c r="J2" s="60"/>
      <c r="K2" s="43" t="s">
        <v>212</v>
      </c>
      <c r="L2" s="44" t="s">
        <v>1</v>
      </c>
      <c r="M2" s="62"/>
      <c r="N2" s="47" t="s">
        <v>212</v>
      </c>
      <c r="O2" s="47" t="s">
        <v>1</v>
      </c>
      <c r="P2" s="11" t="s">
        <v>1758</v>
      </c>
      <c r="Q2" s="11" t="s">
        <v>1766</v>
      </c>
      <c r="R2" s="11"/>
      <c r="S2" s="64"/>
      <c r="T2" s="12" t="s">
        <v>219</v>
      </c>
      <c r="U2" s="12" t="s">
        <v>2</v>
      </c>
      <c r="V2" s="12" t="s">
        <v>220</v>
      </c>
      <c r="W2" s="15" t="s">
        <v>221</v>
      </c>
      <c r="X2" s="15" t="s">
        <v>222</v>
      </c>
      <c r="Y2" s="15" t="s">
        <v>223</v>
      </c>
      <c r="Z2" s="52"/>
      <c r="AA2" s="52"/>
      <c r="AB2" s="52"/>
      <c r="AC2" s="52"/>
      <c r="AD2" s="52"/>
      <c r="AE2" s="52"/>
      <c r="AF2" s="52"/>
      <c r="AG2" s="52"/>
      <c r="AH2" s="52"/>
      <c r="AI2" s="52"/>
      <c r="AJ2" s="52"/>
      <c r="AK2" s="52"/>
      <c r="AL2" s="52"/>
      <c r="AM2" s="52"/>
      <c r="AN2" s="52"/>
      <c r="AO2" s="52"/>
      <c r="AP2" s="52"/>
      <c r="AQ2" s="18"/>
    </row>
    <row r="3" spans="1:43" s="4" customFormat="1" x14ac:dyDescent="0.2">
      <c r="A3" s="1"/>
      <c r="B3" s="34"/>
      <c r="C3" s="34"/>
      <c r="D3" s="56"/>
      <c r="E3" s="36"/>
      <c r="F3" s="36"/>
      <c r="G3" s="58"/>
      <c r="H3" s="38"/>
      <c r="I3" s="39"/>
      <c r="J3" s="60"/>
      <c r="K3" s="43"/>
      <c r="L3" s="44"/>
      <c r="M3" s="62"/>
      <c r="N3" s="47"/>
      <c r="O3" s="47"/>
      <c r="P3" s="47"/>
      <c r="Q3" s="11" t="s">
        <v>1760</v>
      </c>
      <c r="R3" s="11" t="s">
        <v>1761</v>
      </c>
      <c r="S3" s="64"/>
      <c r="T3" s="12"/>
      <c r="U3" s="12"/>
      <c r="V3" s="12"/>
      <c r="W3" s="15"/>
      <c r="X3" s="15"/>
      <c r="Y3" s="15"/>
      <c r="Z3" s="31">
        <f>SUM(Z6:Z999)</f>
        <v>34</v>
      </c>
      <c r="AA3" s="31">
        <f t="shared" ref="AA3:AP3" si="0">SUM(AA6:AA999)</f>
        <v>47</v>
      </c>
      <c r="AB3" s="31">
        <f t="shared" si="0"/>
        <v>24</v>
      </c>
      <c r="AC3" s="31">
        <f t="shared" si="0"/>
        <v>9</v>
      </c>
      <c r="AD3" s="31">
        <f t="shared" si="0"/>
        <v>58</v>
      </c>
      <c r="AE3" s="31">
        <f t="shared" si="0"/>
        <v>21</v>
      </c>
      <c r="AF3" s="31">
        <f t="shared" si="0"/>
        <v>11</v>
      </c>
      <c r="AG3" s="31">
        <f t="shared" si="0"/>
        <v>3</v>
      </c>
      <c r="AH3" s="31">
        <f t="shared" si="0"/>
        <v>13</v>
      </c>
      <c r="AI3" s="31">
        <f t="shared" si="0"/>
        <v>27</v>
      </c>
      <c r="AJ3" s="31">
        <f t="shared" si="0"/>
        <v>39</v>
      </c>
      <c r="AK3" s="31">
        <f t="shared" si="0"/>
        <v>35</v>
      </c>
      <c r="AL3" s="31">
        <f t="shared" si="0"/>
        <v>12</v>
      </c>
      <c r="AM3" s="31">
        <f t="shared" si="0"/>
        <v>18</v>
      </c>
      <c r="AN3" s="31">
        <f t="shared" si="0"/>
        <v>0</v>
      </c>
      <c r="AO3" s="31">
        <f t="shared" si="0"/>
        <v>30</v>
      </c>
      <c r="AP3" s="31">
        <f t="shared" si="0"/>
        <v>22</v>
      </c>
      <c r="AQ3" s="24" t="s">
        <v>1756</v>
      </c>
    </row>
    <row r="4" spans="1:43" s="4" customFormat="1" x14ac:dyDescent="0.2">
      <c r="A4" s="1"/>
      <c r="B4" s="34"/>
      <c r="C4" s="34"/>
      <c r="D4" s="56"/>
      <c r="E4" s="36"/>
      <c r="F4" s="36"/>
      <c r="G4" s="58"/>
      <c r="H4" s="38"/>
      <c r="I4" s="39"/>
      <c r="J4" s="60"/>
      <c r="K4" s="43"/>
      <c r="L4" s="44"/>
      <c r="M4" s="62"/>
      <c r="N4" s="47"/>
      <c r="O4" s="47"/>
      <c r="P4" s="47"/>
      <c r="Q4" s="47"/>
      <c r="R4" s="47"/>
      <c r="S4" s="64"/>
      <c r="T4" s="12"/>
      <c r="U4" s="12"/>
      <c r="V4" s="12"/>
      <c r="W4" s="15"/>
      <c r="X4" s="15"/>
      <c r="Y4" s="15"/>
      <c r="Z4" s="31">
        <f>SUMPRODUCT($U6:$U999,Z6:Z999)</f>
        <v>105</v>
      </c>
      <c r="AA4" s="31">
        <f t="shared" ref="AA4:AP4" si="1">SUMPRODUCT($U6:$U999,AA6:AA999)</f>
        <v>147</v>
      </c>
      <c r="AB4" s="31">
        <f t="shared" si="1"/>
        <v>75</v>
      </c>
      <c r="AC4" s="31">
        <f t="shared" si="1"/>
        <v>27</v>
      </c>
      <c r="AD4" s="31">
        <f t="shared" si="1"/>
        <v>165</v>
      </c>
      <c r="AE4" s="31">
        <f t="shared" si="1"/>
        <v>65</v>
      </c>
      <c r="AF4" s="31">
        <f t="shared" si="1"/>
        <v>31</v>
      </c>
      <c r="AG4" s="31">
        <f t="shared" si="1"/>
        <v>9</v>
      </c>
      <c r="AH4" s="31">
        <f t="shared" si="1"/>
        <v>36</v>
      </c>
      <c r="AI4" s="31">
        <f t="shared" si="1"/>
        <v>83</v>
      </c>
      <c r="AJ4" s="31">
        <f t="shared" si="1"/>
        <v>110</v>
      </c>
      <c r="AK4" s="31">
        <f t="shared" si="1"/>
        <v>98</v>
      </c>
      <c r="AL4" s="31">
        <f t="shared" si="1"/>
        <v>37</v>
      </c>
      <c r="AM4" s="31">
        <f t="shared" si="1"/>
        <v>50</v>
      </c>
      <c r="AN4" s="31">
        <f t="shared" si="1"/>
        <v>0</v>
      </c>
      <c r="AO4" s="31">
        <f t="shared" si="1"/>
        <v>86</v>
      </c>
      <c r="AP4" s="31">
        <f t="shared" si="1"/>
        <v>69</v>
      </c>
      <c r="AQ4" s="24" t="s">
        <v>1757</v>
      </c>
    </row>
    <row r="5" spans="1:43" x14ac:dyDescent="0.2">
      <c r="B5" s="5"/>
      <c r="C5" s="5"/>
      <c r="D5" s="56"/>
      <c r="E5" s="37"/>
      <c r="F5" s="37"/>
      <c r="G5" s="58"/>
      <c r="H5" s="8"/>
      <c r="I5" s="40"/>
      <c r="J5" s="60"/>
      <c r="K5" s="10"/>
      <c r="L5" s="45"/>
      <c r="M5" s="62"/>
      <c r="N5" s="11"/>
      <c r="O5" s="11"/>
      <c r="P5" s="11"/>
      <c r="Q5" s="11"/>
      <c r="R5" s="11"/>
      <c r="S5" s="64"/>
    </row>
    <row r="6" spans="1:43" ht="25.5" x14ac:dyDescent="0.2">
      <c r="A6" s="1">
        <v>1</v>
      </c>
      <c r="B6" s="20">
        <v>1</v>
      </c>
      <c r="C6" s="19" t="s">
        <v>215</v>
      </c>
      <c r="E6" s="19" t="s">
        <v>217</v>
      </c>
      <c r="F6" s="19" t="s">
        <v>224</v>
      </c>
      <c r="H6" s="2" t="s">
        <v>216</v>
      </c>
      <c r="I6" s="19" t="s">
        <v>1258</v>
      </c>
      <c r="K6" s="19" t="s">
        <v>218</v>
      </c>
      <c r="L6" s="2" t="s">
        <v>3</v>
      </c>
      <c r="N6" s="19" t="s">
        <v>1684</v>
      </c>
      <c r="O6" s="19" t="s">
        <v>1684</v>
      </c>
      <c r="S6" s="11" t="s">
        <v>1684</v>
      </c>
      <c r="T6" s="13">
        <v>3</v>
      </c>
      <c r="U6" s="13">
        <v>3</v>
      </c>
      <c r="W6" s="16">
        <v>1</v>
      </c>
      <c r="X6" s="16">
        <v>1</v>
      </c>
      <c r="Y6" s="16">
        <v>1</v>
      </c>
      <c r="Z6" s="23">
        <v>1</v>
      </c>
      <c r="AQ6" s="24" t="s">
        <v>1684</v>
      </c>
    </row>
    <row r="7" spans="1:43" ht="25.5" x14ac:dyDescent="0.2">
      <c r="A7" s="1">
        <v>2</v>
      </c>
      <c r="K7" s="19" t="s">
        <v>4</v>
      </c>
      <c r="L7" s="2" t="s">
        <v>5</v>
      </c>
      <c r="N7" s="19" t="s">
        <v>1684</v>
      </c>
      <c r="O7" s="19" t="s">
        <v>1684</v>
      </c>
      <c r="S7" s="11" t="s">
        <v>1684</v>
      </c>
      <c r="T7" s="13">
        <v>3</v>
      </c>
      <c r="U7" s="13">
        <v>3</v>
      </c>
      <c r="W7" s="16">
        <v>1</v>
      </c>
      <c r="X7" s="16">
        <v>1</v>
      </c>
      <c r="Y7" s="16">
        <v>1</v>
      </c>
      <c r="Z7" s="23">
        <v>1</v>
      </c>
    </row>
    <row r="8" spans="1:43" ht="38.25" x14ac:dyDescent="0.2">
      <c r="A8" s="1">
        <v>3</v>
      </c>
      <c r="H8" s="2" t="s">
        <v>225</v>
      </c>
      <c r="I8" s="19" t="s">
        <v>1232</v>
      </c>
      <c r="K8" s="19" t="s">
        <v>6</v>
      </c>
      <c r="L8" s="2" t="s">
        <v>7</v>
      </c>
      <c r="N8" s="19" t="s">
        <v>1684</v>
      </c>
      <c r="O8" s="19" t="s">
        <v>1684</v>
      </c>
      <c r="S8" s="11" t="s">
        <v>1684</v>
      </c>
      <c r="T8" s="13">
        <v>3</v>
      </c>
      <c r="V8" s="13">
        <v>3</v>
      </c>
      <c r="W8" s="16">
        <v>1</v>
      </c>
      <c r="X8" s="16">
        <v>1</v>
      </c>
      <c r="Y8" s="16">
        <v>1</v>
      </c>
      <c r="AQ8" s="1"/>
    </row>
    <row r="9" spans="1:43" ht="25.5" x14ac:dyDescent="0.2">
      <c r="A9" s="1">
        <v>4</v>
      </c>
      <c r="K9" s="19" t="s">
        <v>8</v>
      </c>
      <c r="L9" s="2" t="s">
        <v>9</v>
      </c>
      <c r="N9" s="19" t="s">
        <v>1684</v>
      </c>
      <c r="O9" s="19" t="s">
        <v>1684</v>
      </c>
      <c r="S9" s="11" t="s">
        <v>1684</v>
      </c>
      <c r="T9" s="13">
        <v>3</v>
      </c>
      <c r="U9" s="13">
        <v>3</v>
      </c>
      <c r="W9" s="16">
        <v>1</v>
      </c>
      <c r="X9" s="16">
        <v>1</v>
      </c>
      <c r="Y9" s="16">
        <v>1</v>
      </c>
      <c r="Z9" s="23">
        <v>1</v>
      </c>
    </row>
    <row r="10" spans="1:43" ht="38.25" x14ac:dyDescent="0.2">
      <c r="A10" s="1">
        <v>5</v>
      </c>
      <c r="K10" s="19" t="s">
        <v>10</v>
      </c>
      <c r="L10" s="2" t="s">
        <v>11</v>
      </c>
      <c r="N10" s="19" t="s">
        <v>1684</v>
      </c>
      <c r="O10" s="19" t="s">
        <v>1684</v>
      </c>
      <c r="S10" s="11" t="s">
        <v>1684</v>
      </c>
      <c r="T10" s="13">
        <v>4</v>
      </c>
      <c r="U10" s="13">
        <v>4</v>
      </c>
      <c r="W10" s="16">
        <v>1</v>
      </c>
      <c r="X10" s="16">
        <v>1</v>
      </c>
      <c r="Y10" s="16">
        <v>1</v>
      </c>
      <c r="Z10" s="23">
        <v>1</v>
      </c>
      <c r="AQ10" s="49" t="s">
        <v>1770</v>
      </c>
    </row>
    <row r="11" spans="1:43" ht="38.25" hidden="1" x14ac:dyDescent="0.2">
      <c r="A11" s="1">
        <v>6</v>
      </c>
      <c r="H11" s="2" t="s">
        <v>226</v>
      </c>
      <c r="I11" s="19" t="s">
        <v>1233</v>
      </c>
      <c r="K11" s="19" t="s">
        <v>12</v>
      </c>
      <c r="L11" s="2" t="s">
        <v>13</v>
      </c>
      <c r="N11" s="19" t="s">
        <v>1684</v>
      </c>
      <c r="O11" s="19" t="s">
        <v>1684</v>
      </c>
      <c r="S11" s="11" t="s">
        <v>1684</v>
      </c>
      <c r="V11" s="13">
        <v>2</v>
      </c>
      <c r="W11" s="16">
        <v>1</v>
      </c>
      <c r="X11" s="16">
        <v>1</v>
      </c>
      <c r="Y11" s="16">
        <v>1</v>
      </c>
      <c r="AQ11" s="1"/>
    </row>
    <row r="12" spans="1:43" ht="38.25" x14ac:dyDescent="0.2">
      <c r="A12" s="1">
        <v>7</v>
      </c>
      <c r="K12" s="19" t="s">
        <v>14</v>
      </c>
      <c r="L12" s="2" t="s">
        <v>15</v>
      </c>
      <c r="N12" s="19" t="s">
        <v>1684</v>
      </c>
      <c r="O12" s="19" t="s">
        <v>1684</v>
      </c>
      <c r="S12" s="11" t="s">
        <v>1684</v>
      </c>
      <c r="T12" s="13">
        <v>2</v>
      </c>
      <c r="V12" s="13">
        <v>2</v>
      </c>
      <c r="W12" s="16">
        <v>1</v>
      </c>
      <c r="X12" s="16">
        <v>1</v>
      </c>
      <c r="Y12" s="16">
        <v>1</v>
      </c>
      <c r="AQ12" s="1"/>
    </row>
    <row r="13" spans="1:43" ht="25.5" x14ac:dyDescent="0.2">
      <c r="A13" s="1">
        <v>8</v>
      </c>
      <c r="H13" s="2" t="s">
        <v>227</v>
      </c>
      <c r="I13" s="19" t="s">
        <v>1234</v>
      </c>
      <c r="K13" s="19" t="s">
        <v>16</v>
      </c>
      <c r="L13" s="2" t="s">
        <v>17</v>
      </c>
      <c r="N13" s="19" t="s">
        <v>1684</v>
      </c>
      <c r="O13" s="19" t="s">
        <v>1684</v>
      </c>
      <c r="S13" s="11" t="s">
        <v>1684</v>
      </c>
      <c r="T13" s="13">
        <v>3</v>
      </c>
      <c r="W13" s="16">
        <v>1</v>
      </c>
      <c r="X13" s="16">
        <v>1</v>
      </c>
      <c r="Y13" s="16">
        <v>1</v>
      </c>
      <c r="AQ13" s="1"/>
    </row>
    <row r="14" spans="1:43" ht="25.5" hidden="1" x14ac:dyDescent="0.2">
      <c r="A14" s="1">
        <v>9</v>
      </c>
      <c r="K14" s="19" t="s">
        <v>18</v>
      </c>
      <c r="L14" s="2" t="s">
        <v>19</v>
      </c>
      <c r="N14" s="19" t="s">
        <v>1684</v>
      </c>
      <c r="O14" s="19" t="s">
        <v>1684</v>
      </c>
      <c r="S14" s="11" t="s">
        <v>1684</v>
      </c>
      <c r="V14" s="13">
        <v>2</v>
      </c>
      <c r="W14" s="16">
        <v>1</v>
      </c>
      <c r="X14" s="16">
        <v>1</v>
      </c>
      <c r="Y14" s="16">
        <v>1</v>
      </c>
      <c r="AQ14" s="1"/>
    </row>
    <row r="15" spans="1:43" ht="25.5" hidden="1" x14ac:dyDescent="0.2">
      <c r="A15" s="1">
        <v>10</v>
      </c>
      <c r="K15" s="19" t="s">
        <v>20</v>
      </c>
      <c r="L15" s="2" t="s">
        <v>21</v>
      </c>
      <c r="N15" s="19" t="s">
        <v>1684</v>
      </c>
      <c r="O15" s="19" t="s">
        <v>1684</v>
      </c>
      <c r="S15" s="11" t="s">
        <v>1684</v>
      </c>
      <c r="V15" s="13">
        <v>1</v>
      </c>
      <c r="W15" s="16">
        <v>1</v>
      </c>
      <c r="X15" s="16">
        <v>1</v>
      </c>
      <c r="Y15" s="16">
        <v>1</v>
      </c>
      <c r="AQ15" s="1"/>
    </row>
    <row r="16" spans="1:43" ht="25.5" hidden="1" x14ac:dyDescent="0.2">
      <c r="A16" s="1">
        <v>11</v>
      </c>
      <c r="H16" s="2" t="s">
        <v>228</v>
      </c>
      <c r="I16" s="19" t="s">
        <v>1235</v>
      </c>
      <c r="K16" s="19" t="s">
        <v>22</v>
      </c>
      <c r="L16" s="2" t="s">
        <v>23</v>
      </c>
      <c r="N16" s="19" t="s">
        <v>1684</v>
      </c>
      <c r="O16" s="19" t="s">
        <v>1684</v>
      </c>
      <c r="S16" s="11" t="s">
        <v>1684</v>
      </c>
      <c r="V16" s="13">
        <v>2</v>
      </c>
      <c r="W16" s="16">
        <v>1</v>
      </c>
      <c r="X16" s="16">
        <v>1</v>
      </c>
      <c r="Y16" s="16">
        <v>1</v>
      </c>
      <c r="AQ16" s="1"/>
    </row>
    <row r="17" spans="1:43" ht="25.5" x14ac:dyDescent="0.2">
      <c r="A17" s="1">
        <v>12</v>
      </c>
      <c r="K17" s="19" t="s">
        <v>24</v>
      </c>
      <c r="L17" s="2" t="s">
        <v>25</v>
      </c>
      <c r="N17" s="19" t="s">
        <v>1684</v>
      </c>
      <c r="O17" s="19" t="s">
        <v>1684</v>
      </c>
      <c r="S17" s="11" t="s">
        <v>1684</v>
      </c>
      <c r="T17" s="13">
        <v>3</v>
      </c>
      <c r="V17" s="13">
        <v>3</v>
      </c>
      <c r="W17" s="16">
        <v>1</v>
      </c>
      <c r="X17" s="16">
        <v>1</v>
      </c>
      <c r="Y17" s="16">
        <v>1</v>
      </c>
      <c r="AQ17" s="1"/>
    </row>
    <row r="18" spans="1:43" ht="25.5" x14ac:dyDescent="0.2">
      <c r="A18" s="1">
        <v>13</v>
      </c>
      <c r="K18" s="19" t="s">
        <v>26</v>
      </c>
      <c r="L18" s="2" t="s">
        <v>27</v>
      </c>
      <c r="N18" s="19" t="s">
        <v>1684</v>
      </c>
      <c r="O18" s="19" t="s">
        <v>1684</v>
      </c>
      <c r="S18" s="11" t="s">
        <v>1684</v>
      </c>
      <c r="T18" s="13">
        <v>2</v>
      </c>
      <c r="V18" s="13">
        <v>2</v>
      </c>
      <c r="W18" s="16">
        <v>1</v>
      </c>
      <c r="X18" s="16">
        <v>1</v>
      </c>
      <c r="Y18" s="16">
        <v>1</v>
      </c>
      <c r="AQ18" s="1"/>
    </row>
    <row r="19" spans="1:43" ht="38.25" hidden="1" x14ac:dyDescent="0.2">
      <c r="A19" s="1">
        <v>14</v>
      </c>
      <c r="H19" s="2" t="s">
        <v>229</v>
      </c>
      <c r="I19" s="19" t="s">
        <v>1236</v>
      </c>
      <c r="K19" s="19" t="s">
        <v>28</v>
      </c>
      <c r="L19" s="2" t="s">
        <v>29</v>
      </c>
      <c r="N19" s="19" t="s">
        <v>1684</v>
      </c>
      <c r="O19" s="19" t="s">
        <v>1684</v>
      </c>
      <c r="S19" s="11" t="s">
        <v>1684</v>
      </c>
      <c r="V19" s="13">
        <v>3</v>
      </c>
      <c r="W19" s="16">
        <v>1</v>
      </c>
      <c r="X19" s="16">
        <v>1</v>
      </c>
      <c r="Y19" s="16">
        <v>1</v>
      </c>
      <c r="AQ19" s="1"/>
    </row>
    <row r="20" spans="1:43" ht="25.5" x14ac:dyDescent="0.2">
      <c r="A20" s="1">
        <v>15</v>
      </c>
      <c r="H20" s="22" t="s">
        <v>230</v>
      </c>
      <c r="I20" s="19" t="s">
        <v>1237</v>
      </c>
      <c r="K20" s="19" t="s">
        <v>30</v>
      </c>
      <c r="L20" s="2" t="s">
        <v>31</v>
      </c>
      <c r="N20" s="19" t="s">
        <v>1684</v>
      </c>
      <c r="O20" s="19" t="s">
        <v>1684</v>
      </c>
      <c r="S20" s="11" t="s">
        <v>1684</v>
      </c>
      <c r="T20" s="13">
        <v>3</v>
      </c>
      <c r="V20" s="13">
        <v>3</v>
      </c>
      <c r="W20" s="16">
        <v>1</v>
      </c>
      <c r="X20" s="16">
        <v>1</v>
      </c>
      <c r="Y20" s="16">
        <v>1</v>
      </c>
      <c r="AQ20" s="1"/>
    </row>
    <row r="21" spans="1:43" ht="25.5" x14ac:dyDescent="0.2">
      <c r="A21" s="1">
        <v>16</v>
      </c>
      <c r="K21" s="19" t="s">
        <v>32</v>
      </c>
      <c r="L21" s="2" t="s">
        <v>33</v>
      </c>
      <c r="N21" s="19" t="s">
        <v>1684</v>
      </c>
      <c r="O21" s="19" t="s">
        <v>1684</v>
      </c>
      <c r="S21" s="11" t="s">
        <v>1684</v>
      </c>
      <c r="T21" s="13">
        <v>3</v>
      </c>
      <c r="V21" s="13">
        <v>3</v>
      </c>
      <c r="W21" s="16">
        <v>1</v>
      </c>
      <c r="X21" s="16">
        <v>1</v>
      </c>
      <c r="Y21" s="16">
        <v>1</v>
      </c>
      <c r="AQ21" s="1"/>
    </row>
    <row r="22" spans="1:43" ht="38.25" x14ac:dyDescent="0.2">
      <c r="A22" s="1">
        <v>17</v>
      </c>
      <c r="K22" s="19" t="s">
        <v>34</v>
      </c>
      <c r="L22" s="2" t="s">
        <v>35</v>
      </c>
      <c r="N22" s="19" t="s">
        <v>1684</v>
      </c>
      <c r="O22" s="19" t="s">
        <v>1684</v>
      </c>
      <c r="S22" s="11" t="s">
        <v>1684</v>
      </c>
      <c r="T22" s="13">
        <v>4</v>
      </c>
      <c r="V22" s="13">
        <v>4</v>
      </c>
      <c r="W22" s="16">
        <v>1</v>
      </c>
      <c r="X22" s="16">
        <v>1</v>
      </c>
      <c r="Y22" s="16">
        <v>1</v>
      </c>
      <c r="AQ22" s="1"/>
    </row>
    <row r="23" spans="1:43" ht="25.5" x14ac:dyDescent="0.2">
      <c r="A23" s="1">
        <v>18</v>
      </c>
      <c r="H23" s="2" t="s">
        <v>231</v>
      </c>
      <c r="I23" s="19" t="s">
        <v>1238</v>
      </c>
      <c r="K23" s="19" t="s">
        <v>36</v>
      </c>
      <c r="L23" s="2" t="s">
        <v>37</v>
      </c>
      <c r="N23" s="19" t="s">
        <v>1684</v>
      </c>
      <c r="O23" s="19" t="s">
        <v>1684</v>
      </c>
      <c r="S23" s="11" t="s">
        <v>1684</v>
      </c>
      <c r="T23" s="13">
        <v>3</v>
      </c>
      <c r="W23" s="16">
        <v>1</v>
      </c>
      <c r="X23" s="16">
        <v>1</v>
      </c>
      <c r="Y23" s="16">
        <v>1</v>
      </c>
      <c r="AQ23" s="1"/>
    </row>
    <row r="24" spans="1:43" ht="25.5" x14ac:dyDescent="0.2">
      <c r="A24" s="1">
        <v>19</v>
      </c>
      <c r="K24" s="19" t="s">
        <v>38</v>
      </c>
      <c r="L24" s="2" t="s">
        <v>39</v>
      </c>
      <c r="N24" s="19" t="s">
        <v>1684</v>
      </c>
      <c r="O24" s="19" t="s">
        <v>1684</v>
      </c>
      <c r="S24" s="11" t="s">
        <v>1684</v>
      </c>
      <c r="T24" s="13">
        <v>3</v>
      </c>
      <c r="W24" s="16">
        <v>1</v>
      </c>
      <c r="X24" s="16">
        <v>1</v>
      </c>
      <c r="Y24" s="16">
        <v>1</v>
      </c>
      <c r="AQ24" s="1"/>
    </row>
    <row r="25" spans="1:43" ht="25.5" hidden="1" x14ac:dyDescent="0.2">
      <c r="A25" s="1">
        <v>20</v>
      </c>
      <c r="E25" s="19" t="s">
        <v>1645</v>
      </c>
      <c r="F25" s="19" t="s">
        <v>233</v>
      </c>
      <c r="H25" s="22" t="s">
        <v>232</v>
      </c>
      <c r="I25" s="19" t="s">
        <v>1239</v>
      </c>
      <c r="K25" s="19" t="s">
        <v>40</v>
      </c>
      <c r="L25" s="2" t="s">
        <v>41</v>
      </c>
      <c r="N25" s="19" t="s">
        <v>1684</v>
      </c>
      <c r="O25" s="19" t="s">
        <v>1684</v>
      </c>
      <c r="S25" s="11" t="s">
        <v>1684</v>
      </c>
      <c r="V25" s="13">
        <v>2</v>
      </c>
      <c r="W25" s="16">
        <v>1</v>
      </c>
      <c r="X25" s="16">
        <v>1</v>
      </c>
      <c r="Y25" s="16">
        <v>1</v>
      </c>
      <c r="AQ25" s="1"/>
    </row>
    <row r="26" spans="1:43" ht="25.5" x14ac:dyDescent="0.2">
      <c r="A26" s="1">
        <v>21</v>
      </c>
      <c r="K26" s="19" t="s">
        <v>42</v>
      </c>
      <c r="L26" s="2" t="s">
        <v>43</v>
      </c>
      <c r="N26" s="19" t="s">
        <v>1684</v>
      </c>
      <c r="O26" s="19" t="s">
        <v>1684</v>
      </c>
      <c r="S26" s="11" t="s">
        <v>1684</v>
      </c>
      <c r="T26" s="13">
        <v>3</v>
      </c>
      <c r="U26" s="13">
        <v>3</v>
      </c>
      <c r="W26" s="16">
        <v>1</v>
      </c>
      <c r="X26" s="16">
        <v>1</v>
      </c>
      <c r="Y26" s="16">
        <v>1</v>
      </c>
      <c r="Z26" s="23">
        <v>1</v>
      </c>
    </row>
    <row r="27" spans="1:43" ht="25.5" x14ac:dyDescent="0.2">
      <c r="A27" s="1">
        <v>22</v>
      </c>
      <c r="K27" s="19" t="s">
        <v>44</v>
      </c>
      <c r="L27" s="2" t="s">
        <v>1632</v>
      </c>
      <c r="N27" s="19" t="s">
        <v>1684</v>
      </c>
      <c r="O27" s="19" t="s">
        <v>1684</v>
      </c>
      <c r="S27" s="11" t="s">
        <v>1684</v>
      </c>
      <c r="T27" s="13">
        <v>3</v>
      </c>
      <c r="U27" s="13">
        <v>3</v>
      </c>
      <c r="W27" s="16">
        <v>1</v>
      </c>
      <c r="X27" s="16">
        <v>1</v>
      </c>
      <c r="Y27" s="16">
        <v>1</v>
      </c>
      <c r="AC27" s="23">
        <v>1</v>
      </c>
    </row>
    <row r="28" spans="1:43" ht="25.5" hidden="1" x14ac:dyDescent="0.2">
      <c r="A28" s="1">
        <v>23</v>
      </c>
      <c r="K28" s="19" t="s">
        <v>45</v>
      </c>
      <c r="L28" s="2" t="s">
        <v>46</v>
      </c>
      <c r="N28" s="19" t="s">
        <v>1684</v>
      </c>
      <c r="O28" s="19" t="s">
        <v>1684</v>
      </c>
      <c r="S28" s="11" t="s">
        <v>1684</v>
      </c>
      <c r="V28" s="13">
        <v>1</v>
      </c>
      <c r="W28" s="16">
        <v>1</v>
      </c>
      <c r="X28" s="16">
        <v>1</v>
      </c>
      <c r="Y28" s="16">
        <v>1</v>
      </c>
      <c r="AQ28" s="1"/>
    </row>
    <row r="29" spans="1:43" ht="25.5" x14ac:dyDescent="0.2">
      <c r="A29" s="1">
        <v>24</v>
      </c>
      <c r="H29" s="2" t="s">
        <v>234</v>
      </c>
      <c r="I29" s="19" t="s">
        <v>1240</v>
      </c>
      <c r="K29" s="19" t="s">
        <v>47</v>
      </c>
      <c r="L29" s="2" t="s">
        <v>48</v>
      </c>
      <c r="N29" s="19" t="s">
        <v>1684</v>
      </c>
      <c r="O29" s="19" t="s">
        <v>1684</v>
      </c>
      <c r="S29" s="11" t="s">
        <v>1684</v>
      </c>
      <c r="T29" s="13">
        <v>2</v>
      </c>
      <c r="U29" s="13">
        <v>2</v>
      </c>
      <c r="V29" s="13">
        <v>2</v>
      </c>
      <c r="W29" s="16">
        <v>1</v>
      </c>
      <c r="X29" s="16">
        <v>1</v>
      </c>
      <c r="Y29" s="16">
        <v>1</v>
      </c>
      <c r="AC29" s="23">
        <v>1</v>
      </c>
    </row>
    <row r="30" spans="1:43" ht="25.5" x14ac:dyDescent="0.2">
      <c r="A30" s="1">
        <v>25</v>
      </c>
      <c r="K30" s="19" t="s">
        <v>49</v>
      </c>
      <c r="L30" s="2" t="s">
        <v>50</v>
      </c>
      <c r="N30" s="19" t="s">
        <v>1684</v>
      </c>
      <c r="O30" s="19" t="s">
        <v>1684</v>
      </c>
      <c r="S30" s="11" t="s">
        <v>1684</v>
      </c>
      <c r="T30" s="13">
        <v>3</v>
      </c>
      <c r="U30" s="13">
        <v>3</v>
      </c>
      <c r="W30" s="16">
        <v>1</v>
      </c>
      <c r="X30" s="16">
        <v>1</v>
      </c>
      <c r="Y30" s="16">
        <v>1</v>
      </c>
      <c r="AC30" s="23">
        <v>1</v>
      </c>
    </row>
    <row r="31" spans="1:43" ht="38.25" hidden="1" x14ac:dyDescent="0.2">
      <c r="A31" s="1">
        <v>26</v>
      </c>
      <c r="K31" s="19" t="s">
        <v>51</v>
      </c>
      <c r="L31" s="2" t="s">
        <v>52</v>
      </c>
      <c r="N31" s="19" t="s">
        <v>1684</v>
      </c>
      <c r="O31" s="19" t="s">
        <v>1684</v>
      </c>
      <c r="S31" s="11" t="s">
        <v>1684</v>
      </c>
      <c r="V31" s="13">
        <v>2</v>
      </c>
      <c r="W31" s="16">
        <v>1</v>
      </c>
      <c r="X31" s="16">
        <v>1</v>
      </c>
      <c r="Y31" s="16">
        <v>1</v>
      </c>
      <c r="AQ31" s="1"/>
    </row>
    <row r="32" spans="1:43" ht="25.5" hidden="1" x14ac:dyDescent="0.2">
      <c r="A32" s="1">
        <v>27</v>
      </c>
      <c r="H32" s="2" t="s">
        <v>235</v>
      </c>
      <c r="I32" s="19" t="s">
        <v>1241</v>
      </c>
      <c r="K32" s="19" t="s">
        <v>53</v>
      </c>
      <c r="L32" s="2" t="s">
        <v>54</v>
      </c>
      <c r="N32" s="19" t="s">
        <v>1684</v>
      </c>
      <c r="O32" s="19" t="s">
        <v>1684</v>
      </c>
      <c r="S32" s="11" t="s">
        <v>1684</v>
      </c>
      <c r="V32" s="13">
        <v>2</v>
      </c>
      <c r="W32" s="16">
        <v>1</v>
      </c>
      <c r="X32" s="16">
        <v>1</v>
      </c>
      <c r="Y32" s="16">
        <v>1</v>
      </c>
      <c r="AQ32" s="1"/>
    </row>
    <row r="33" spans="1:43" ht="25.5" x14ac:dyDescent="0.2">
      <c r="A33" s="1">
        <v>28</v>
      </c>
      <c r="K33" s="19" t="s">
        <v>55</v>
      </c>
      <c r="L33" s="2" t="s">
        <v>56</v>
      </c>
      <c r="N33" s="19" t="s">
        <v>1684</v>
      </c>
      <c r="O33" s="19" t="s">
        <v>1684</v>
      </c>
      <c r="S33" s="11" t="s">
        <v>1684</v>
      </c>
      <c r="T33" s="13">
        <v>4</v>
      </c>
      <c r="U33" s="13">
        <v>4</v>
      </c>
      <c r="W33" s="16">
        <v>1</v>
      </c>
      <c r="X33" s="16">
        <v>1</v>
      </c>
      <c r="Y33" s="16">
        <v>1</v>
      </c>
      <c r="Z33" s="23">
        <v>1</v>
      </c>
    </row>
    <row r="34" spans="1:43" ht="25.5" hidden="1" x14ac:dyDescent="0.2">
      <c r="A34" s="1">
        <v>29</v>
      </c>
      <c r="H34" s="2" t="s">
        <v>1173</v>
      </c>
      <c r="I34" s="19" t="s">
        <v>1242</v>
      </c>
      <c r="K34" s="19" t="s">
        <v>57</v>
      </c>
      <c r="L34" s="2" t="s">
        <v>58</v>
      </c>
      <c r="N34" s="19" t="s">
        <v>1684</v>
      </c>
      <c r="O34" s="19" t="s">
        <v>1684</v>
      </c>
      <c r="S34" s="11" t="s">
        <v>1684</v>
      </c>
      <c r="U34" s="13">
        <v>2</v>
      </c>
      <c r="W34" s="16">
        <v>1</v>
      </c>
      <c r="X34" s="16">
        <v>1</v>
      </c>
      <c r="Y34" s="16">
        <v>1</v>
      </c>
      <c r="Z34" s="23">
        <v>1</v>
      </c>
    </row>
    <row r="35" spans="1:43" ht="25.5" x14ac:dyDescent="0.2">
      <c r="A35" s="1">
        <v>30</v>
      </c>
      <c r="K35" s="19" t="s">
        <v>59</v>
      </c>
      <c r="L35" s="2" t="s">
        <v>60</v>
      </c>
      <c r="N35" s="19" t="s">
        <v>1684</v>
      </c>
      <c r="O35" s="19" t="s">
        <v>1684</v>
      </c>
      <c r="S35" s="11" t="s">
        <v>1684</v>
      </c>
      <c r="T35" s="13">
        <v>3</v>
      </c>
      <c r="U35" s="13">
        <v>3</v>
      </c>
      <c r="W35" s="16">
        <v>1</v>
      </c>
      <c r="X35" s="16">
        <v>1</v>
      </c>
      <c r="Y35" s="16">
        <v>1</v>
      </c>
      <c r="Z35" s="23">
        <v>1</v>
      </c>
    </row>
    <row r="36" spans="1:43" ht="25.5" x14ac:dyDescent="0.2">
      <c r="A36" s="1">
        <v>31</v>
      </c>
      <c r="K36" s="19" t="s">
        <v>61</v>
      </c>
      <c r="L36" s="2" t="s">
        <v>62</v>
      </c>
      <c r="N36" s="19" t="s">
        <v>1684</v>
      </c>
      <c r="O36" s="19" t="s">
        <v>1684</v>
      </c>
      <c r="S36" s="11" t="s">
        <v>1684</v>
      </c>
      <c r="T36" s="13">
        <v>3</v>
      </c>
      <c r="U36" s="13">
        <v>3</v>
      </c>
      <c r="W36" s="16">
        <v>1</v>
      </c>
      <c r="X36" s="16">
        <v>1</v>
      </c>
      <c r="Y36" s="16">
        <v>1</v>
      </c>
      <c r="Z36" s="23">
        <v>1</v>
      </c>
    </row>
    <row r="37" spans="1:43" ht="38.25" hidden="1" x14ac:dyDescent="0.2">
      <c r="A37" s="1">
        <v>32</v>
      </c>
      <c r="H37" s="2" t="s">
        <v>1174</v>
      </c>
      <c r="I37" s="19" t="s">
        <v>1243</v>
      </c>
      <c r="K37" s="19" t="s">
        <v>63</v>
      </c>
      <c r="L37" s="2" t="s">
        <v>64</v>
      </c>
      <c r="N37" s="19" t="s">
        <v>1684</v>
      </c>
      <c r="O37" s="19" t="s">
        <v>1684</v>
      </c>
      <c r="S37" s="11" t="s">
        <v>1684</v>
      </c>
      <c r="V37" s="13">
        <v>2</v>
      </c>
      <c r="W37" s="16">
        <v>1</v>
      </c>
      <c r="X37" s="16">
        <v>1</v>
      </c>
      <c r="Y37" s="16">
        <v>1</v>
      </c>
      <c r="AQ37" s="1"/>
    </row>
    <row r="38" spans="1:43" ht="38.25" hidden="1" x14ac:dyDescent="0.2">
      <c r="A38" s="1">
        <v>33</v>
      </c>
      <c r="K38" s="19" t="s">
        <v>65</v>
      </c>
      <c r="L38" s="2" t="s">
        <v>66</v>
      </c>
      <c r="N38" s="19" t="s">
        <v>1684</v>
      </c>
      <c r="O38" s="19" t="s">
        <v>1684</v>
      </c>
      <c r="S38" s="11" t="s">
        <v>1684</v>
      </c>
      <c r="V38" s="13">
        <v>2</v>
      </c>
      <c r="W38" s="16">
        <v>1</v>
      </c>
      <c r="X38" s="16">
        <v>1</v>
      </c>
      <c r="Y38" s="16">
        <v>1</v>
      </c>
      <c r="AQ38" s="1"/>
    </row>
    <row r="39" spans="1:43" ht="38.25" x14ac:dyDescent="0.2">
      <c r="A39" s="1">
        <v>34</v>
      </c>
      <c r="K39" s="19" t="s">
        <v>67</v>
      </c>
      <c r="L39" s="2" t="s">
        <v>68</v>
      </c>
      <c r="N39" s="19" t="s">
        <v>1684</v>
      </c>
      <c r="O39" s="19" t="s">
        <v>1684</v>
      </c>
      <c r="S39" s="11" t="s">
        <v>1684</v>
      </c>
      <c r="T39" s="13">
        <v>4</v>
      </c>
      <c r="U39" s="13">
        <v>4</v>
      </c>
      <c r="W39" s="16">
        <v>1</v>
      </c>
      <c r="X39" s="16">
        <v>1</v>
      </c>
      <c r="Y39" s="16">
        <v>1</v>
      </c>
      <c r="AQ39" s="24" t="s">
        <v>1706</v>
      </c>
    </row>
    <row r="40" spans="1:43" ht="25.5" hidden="1" x14ac:dyDescent="0.2">
      <c r="A40" s="1">
        <v>35</v>
      </c>
      <c r="H40" s="2" t="s">
        <v>1175</v>
      </c>
      <c r="I40" s="19" t="s">
        <v>1244</v>
      </c>
      <c r="K40" s="19" t="s">
        <v>69</v>
      </c>
      <c r="L40" s="2" t="s">
        <v>70</v>
      </c>
      <c r="N40" s="19" t="s">
        <v>1684</v>
      </c>
      <c r="O40" s="19" t="s">
        <v>1684</v>
      </c>
      <c r="S40" s="11" t="s">
        <v>1684</v>
      </c>
      <c r="V40" s="13">
        <v>2</v>
      </c>
      <c r="W40" s="16">
        <v>1</v>
      </c>
      <c r="X40" s="16">
        <v>1</v>
      </c>
      <c r="Y40" s="16">
        <v>1</v>
      </c>
      <c r="AQ40" s="1"/>
    </row>
    <row r="41" spans="1:43" ht="25.5" x14ac:dyDescent="0.2">
      <c r="A41" s="1">
        <v>36</v>
      </c>
      <c r="K41" s="19" t="s">
        <v>71</v>
      </c>
      <c r="L41" s="2" t="s">
        <v>72</v>
      </c>
      <c r="N41" s="19" t="s">
        <v>1684</v>
      </c>
      <c r="O41" s="19" t="s">
        <v>1684</v>
      </c>
      <c r="S41" s="11" t="s">
        <v>1684</v>
      </c>
      <c r="T41" s="13">
        <v>4</v>
      </c>
      <c r="U41" s="13">
        <v>4</v>
      </c>
      <c r="W41" s="16">
        <v>1</v>
      </c>
      <c r="X41" s="16">
        <v>1</v>
      </c>
      <c r="Y41" s="16">
        <v>1</v>
      </c>
      <c r="AC41" s="23">
        <v>1</v>
      </c>
    </row>
    <row r="42" spans="1:43" ht="25.5" x14ac:dyDescent="0.2">
      <c r="A42" s="1">
        <v>37</v>
      </c>
      <c r="K42" s="19" t="s">
        <v>73</v>
      </c>
      <c r="L42" s="2" t="s">
        <v>74</v>
      </c>
      <c r="N42" s="19" t="s">
        <v>1684</v>
      </c>
      <c r="O42" s="19" t="s">
        <v>1684</v>
      </c>
      <c r="S42" s="11" t="s">
        <v>1684</v>
      </c>
      <c r="T42" s="13">
        <v>3</v>
      </c>
      <c r="U42" s="13">
        <v>3</v>
      </c>
      <c r="V42" s="13">
        <v>3</v>
      </c>
      <c r="W42" s="16">
        <v>1</v>
      </c>
      <c r="X42" s="16">
        <v>1</v>
      </c>
      <c r="Y42" s="16">
        <v>1</v>
      </c>
      <c r="AC42" s="23">
        <v>1</v>
      </c>
    </row>
    <row r="43" spans="1:43" ht="25.5" hidden="1" x14ac:dyDescent="0.2">
      <c r="A43" s="1">
        <v>38</v>
      </c>
      <c r="K43" s="2" t="s">
        <v>75</v>
      </c>
      <c r="L43" s="2" t="s">
        <v>76</v>
      </c>
      <c r="N43" s="19" t="s">
        <v>1684</v>
      </c>
      <c r="O43" s="19" t="s">
        <v>1684</v>
      </c>
      <c r="S43" s="11" t="s">
        <v>1684</v>
      </c>
      <c r="U43" s="13">
        <v>3</v>
      </c>
      <c r="W43" s="16">
        <v>1</v>
      </c>
      <c r="X43" s="16">
        <v>1</v>
      </c>
      <c r="Y43" s="16">
        <v>1</v>
      </c>
      <c r="AC43" s="23">
        <v>1</v>
      </c>
    </row>
    <row r="44" spans="1:43" ht="25.5" hidden="1" x14ac:dyDescent="0.2">
      <c r="A44" s="1">
        <v>39</v>
      </c>
      <c r="H44" s="2" t="s">
        <v>1176</v>
      </c>
      <c r="I44" s="19" t="s">
        <v>1245</v>
      </c>
      <c r="K44" s="19" t="s">
        <v>77</v>
      </c>
      <c r="L44" s="2" t="s">
        <v>78</v>
      </c>
      <c r="N44" s="19" t="s">
        <v>1684</v>
      </c>
      <c r="O44" s="19" t="s">
        <v>1684</v>
      </c>
      <c r="S44" s="11" t="s">
        <v>1684</v>
      </c>
      <c r="V44" s="13">
        <v>2</v>
      </c>
      <c r="W44" s="16">
        <v>1</v>
      </c>
      <c r="X44" s="16">
        <v>1</v>
      </c>
      <c r="Y44" s="16">
        <v>1</v>
      </c>
      <c r="AQ44" s="1"/>
    </row>
    <row r="45" spans="1:43" ht="25.5" x14ac:dyDescent="0.2">
      <c r="A45" s="1">
        <v>40</v>
      </c>
      <c r="K45" s="19" t="s">
        <v>79</v>
      </c>
      <c r="L45" s="2" t="s">
        <v>80</v>
      </c>
      <c r="N45" s="19" t="s">
        <v>1684</v>
      </c>
      <c r="O45" s="19" t="s">
        <v>1684</v>
      </c>
      <c r="S45" s="11" t="s">
        <v>1684</v>
      </c>
      <c r="T45" s="13">
        <v>3</v>
      </c>
      <c r="U45" s="13">
        <v>3</v>
      </c>
      <c r="W45" s="16">
        <v>1</v>
      </c>
      <c r="X45" s="16">
        <v>1</v>
      </c>
      <c r="Y45" s="16">
        <v>1</v>
      </c>
      <c r="Z45" s="23">
        <v>1</v>
      </c>
    </row>
    <row r="46" spans="1:43" ht="38.25" x14ac:dyDescent="0.2">
      <c r="A46" s="1">
        <v>41</v>
      </c>
      <c r="K46" s="19" t="s">
        <v>81</v>
      </c>
      <c r="L46" s="2" t="s">
        <v>82</v>
      </c>
      <c r="N46" s="19" t="s">
        <v>1684</v>
      </c>
      <c r="O46" s="19" t="s">
        <v>1684</v>
      </c>
      <c r="S46" s="11" t="s">
        <v>1684</v>
      </c>
      <c r="T46" s="13">
        <v>4</v>
      </c>
      <c r="U46" s="13">
        <v>4</v>
      </c>
      <c r="W46" s="16">
        <v>1</v>
      </c>
      <c r="X46" s="16">
        <v>1</v>
      </c>
      <c r="Y46" s="16">
        <v>1</v>
      </c>
      <c r="Z46" s="23">
        <v>1</v>
      </c>
    </row>
    <row r="47" spans="1:43" ht="25.5" x14ac:dyDescent="0.2">
      <c r="A47" s="1">
        <v>42</v>
      </c>
      <c r="E47" s="19" t="s">
        <v>1646</v>
      </c>
      <c r="F47" s="19" t="s">
        <v>1230</v>
      </c>
      <c r="H47" s="2" t="s">
        <v>1177</v>
      </c>
      <c r="I47" s="19" t="s">
        <v>1246</v>
      </c>
      <c r="K47" s="19" t="s">
        <v>83</v>
      </c>
      <c r="L47" s="2" t="s">
        <v>84</v>
      </c>
      <c r="N47" s="19" t="s">
        <v>1684</v>
      </c>
      <c r="O47" s="19" t="s">
        <v>1684</v>
      </c>
      <c r="S47" s="11" t="s">
        <v>1684</v>
      </c>
      <c r="T47" s="13">
        <v>3</v>
      </c>
      <c r="U47" s="13">
        <v>3</v>
      </c>
      <c r="W47" s="16">
        <v>1</v>
      </c>
      <c r="X47" s="16">
        <v>1</v>
      </c>
      <c r="Y47" s="16">
        <v>1</v>
      </c>
      <c r="Z47" s="23">
        <v>1</v>
      </c>
    </row>
    <row r="48" spans="1:43" ht="38.25" x14ac:dyDescent="0.2">
      <c r="A48" s="1">
        <v>43</v>
      </c>
      <c r="H48" s="2" t="s">
        <v>1178</v>
      </c>
      <c r="I48" s="19" t="s">
        <v>1247</v>
      </c>
      <c r="K48" s="19" t="s">
        <v>85</v>
      </c>
      <c r="L48" s="2" t="s">
        <v>86</v>
      </c>
      <c r="N48" s="19" t="s">
        <v>1684</v>
      </c>
      <c r="O48" s="19" t="s">
        <v>1684</v>
      </c>
      <c r="S48" s="11" t="s">
        <v>1684</v>
      </c>
      <c r="T48" s="13">
        <v>3</v>
      </c>
      <c r="U48" s="13">
        <v>3</v>
      </c>
      <c r="W48" s="16">
        <v>1</v>
      </c>
      <c r="X48" s="16">
        <v>1</v>
      </c>
      <c r="Y48" s="16">
        <v>1</v>
      </c>
      <c r="Z48" s="23">
        <v>1</v>
      </c>
    </row>
    <row r="49" spans="1:43" ht="38.25" x14ac:dyDescent="0.2">
      <c r="A49" s="1">
        <v>44</v>
      </c>
      <c r="K49" s="19" t="s">
        <v>87</v>
      </c>
      <c r="L49" s="2" t="s">
        <v>88</v>
      </c>
      <c r="N49" s="19" t="s">
        <v>1684</v>
      </c>
      <c r="O49" s="19" t="s">
        <v>1684</v>
      </c>
      <c r="S49" s="11" t="s">
        <v>1684</v>
      </c>
      <c r="T49" s="13">
        <v>3</v>
      </c>
      <c r="U49" s="13">
        <v>3</v>
      </c>
      <c r="W49" s="16">
        <v>1</v>
      </c>
      <c r="X49" s="16">
        <v>1</v>
      </c>
      <c r="Y49" s="16">
        <v>1</v>
      </c>
      <c r="Z49" s="23">
        <v>1</v>
      </c>
    </row>
    <row r="50" spans="1:43" ht="25.5" x14ac:dyDescent="0.2">
      <c r="A50" s="1">
        <v>45</v>
      </c>
      <c r="H50" s="2" t="s">
        <v>1179</v>
      </c>
      <c r="I50" s="19" t="s">
        <v>1248</v>
      </c>
      <c r="K50" s="19" t="s">
        <v>89</v>
      </c>
      <c r="L50" s="2" t="s">
        <v>90</v>
      </c>
      <c r="N50" s="19" t="s">
        <v>1684</v>
      </c>
      <c r="O50" s="19" t="s">
        <v>1684</v>
      </c>
      <c r="S50" s="11" t="s">
        <v>1684</v>
      </c>
      <c r="T50" s="13">
        <v>3</v>
      </c>
      <c r="U50" s="13">
        <v>3</v>
      </c>
      <c r="V50" s="13">
        <v>3</v>
      </c>
      <c r="W50" s="16">
        <v>1</v>
      </c>
      <c r="X50" s="16">
        <v>1</v>
      </c>
      <c r="Y50" s="16">
        <v>1</v>
      </c>
      <c r="AC50" s="23">
        <v>1</v>
      </c>
    </row>
    <row r="51" spans="1:43" ht="25.5" hidden="1" x14ac:dyDescent="0.2">
      <c r="A51" s="1">
        <v>46</v>
      </c>
      <c r="K51" s="19" t="s">
        <v>91</v>
      </c>
      <c r="L51" s="2" t="s">
        <v>92</v>
      </c>
      <c r="N51" s="19" t="s">
        <v>1684</v>
      </c>
      <c r="O51" s="19" t="s">
        <v>1684</v>
      </c>
      <c r="S51" s="11" t="s">
        <v>1684</v>
      </c>
      <c r="V51" s="13">
        <v>2</v>
      </c>
      <c r="W51" s="16">
        <v>1</v>
      </c>
      <c r="X51" s="16">
        <v>1</v>
      </c>
      <c r="Y51" s="16">
        <v>1</v>
      </c>
      <c r="AQ51" s="1"/>
    </row>
    <row r="52" spans="1:43" ht="38.25" hidden="1" x14ac:dyDescent="0.2">
      <c r="A52" s="1">
        <v>47</v>
      </c>
      <c r="K52" s="19" t="s">
        <v>93</v>
      </c>
      <c r="L52" s="2" t="s">
        <v>94</v>
      </c>
      <c r="N52" s="19" t="s">
        <v>1684</v>
      </c>
      <c r="O52" s="19" t="s">
        <v>1684</v>
      </c>
      <c r="S52" s="11" t="s">
        <v>1684</v>
      </c>
      <c r="T52" s="13">
        <v>4</v>
      </c>
      <c r="U52" s="13">
        <v>4</v>
      </c>
      <c r="Y52" s="16">
        <v>1</v>
      </c>
    </row>
    <row r="53" spans="1:43" ht="38.25" hidden="1" x14ac:dyDescent="0.2">
      <c r="A53" s="1">
        <v>48</v>
      </c>
      <c r="K53" s="19" t="s">
        <v>95</v>
      </c>
      <c r="L53" s="2" t="s">
        <v>96</v>
      </c>
      <c r="N53" s="19" t="s">
        <v>1684</v>
      </c>
      <c r="O53" s="19" t="s">
        <v>1684</v>
      </c>
      <c r="S53" s="11" t="s">
        <v>1684</v>
      </c>
      <c r="U53" s="13">
        <v>2</v>
      </c>
      <c r="W53" s="16">
        <v>1</v>
      </c>
      <c r="X53" s="16">
        <v>1</v>
      </c>
      <c r="Y53" s="16">
        <v>1</v>
      </c>
      <c r="Z53" s="23">
        <v>1</v>
      </c>
      <c r="AQ53" s="49" t="s">
        <v>1770</v>
      </c>
    </row>
    <row r="54" spans="1:43" ht="25.5" x14ac:dyDescent="0.2">
      <c r="A54" s="1">
        <v>49</v>
      </c>
      <c r="H54" s="2" t="s">
        <v>1180</v>
      </c>
      <c r="I54" s="19" t="s">
        <v>1249</v>
      </c>
      <c r="K54" s="19" t="s">
        <v>97</v>
      </c>
      <c r="L54" s="2" t="s">
        <v>98</v>
      </c>
      <c r="N54" s="19" t="s">
        <v>1684</v>
      </c>
      <c r="O54" s="19" t="s">
        <v>1684</v>
      </c>
      <c r="S54" s="11" t="s">
        <v>1684</v>
      </c>
      <c r="T54" s="13">
        <v>3</v>
      </c>
      <c r="U54" s="13">
        <v>3</v>
      </c>
      <c r="W54" s="16">
        <v>1</v>
      </c>
      <c r="X54" s="16">
        <v>1</v>
      </c>
      <c r="Y54" s="16">
        <v>1</v>
      </c>
      <c r="Z54" s="23">
        <v>1</v>
      </c>
      <c r="AQ54" s="24" t="s">
        <v>1771</v>
      </c>
    </row>
    <row r="55" spans="1:43" ht="38.25" x14ac:dyDescent="0.2">
      <c r="A55" s="1">
        <v>50</v>
      </c>
      <c r="K55" s="19" t="s">
        <v>99</v>
      </c>
      <c r="L55" s="2" t="s">
        <v>100</v>
      </c>
      <c r="N55" s="19" t="s">
        <v>1684</v>
      </c>
      <c r="O55" s="19" t="s">
        <v>1684</v>
      </c>
      <c r="S55" s="11" t="s">
        <v>1684</v>
      </c>
      <c r="T55" s="13">
        <v>2</v>
      </c>
      <c r="U55" s="13">
        <v>2</v>
      </c>
      <c r="W55" s="16">
        <v>1</v>
      </c>
      <c r="X55" s="16">
        <v>1</v>
      </c>
      <c r="Y55" s="16">
        <v>1</v>
      </c>
      <c r="Z55" s="23">
        <v>1</v>
      </c>
      <c r="AQ55" s="49" t="s">
        <v>1772</v>
      </c>
    </row>
    <row r="56" spans="1:43" ht="38.25" x14ac:dyDescent="0.2">
      <c r="A56" s="1">
        <v>51</v>
      </c>
      <c r="K56" s="19" t="s">
        <v>101</v>
      </c>
      <c r="L56" s="2" t="s">
        <v>102</v>
      </c>
      <c r="N56" s="19" t="s">
        <v>1684</v>
      </c>
      <c r="O56" s="19" t="s">
        <v>1684</v>
      </c>
      <c r="S56" s="11" t="s">
        <v>1684</v>
      </c>
      <c r="T56" s="13">
        <v>3</v>
      </c>
      <c r="U56" s="13">
        <v>3</v>
      </c>
      <c r="W56" s="16">
        <v>1</v>
      </c>
      <c r="X56" s="16">
        <v>1</v>
      </c>
      <c r="Y56" s="16">
        <v>1</v>
      </c>
      <c r="Z56" s="23">
        <v>1</v>
      </c>
      <c r="AQ56" s="24" t="s">
        <v>1771</v>
      </c>
    </row>
    <row r="57" spans="1:43" ht="25.5" hidden="1" x14ac:dyDescent="0.2">
      <c r="A57" s="1">
        <v>52</v>
      </c>
      <c r="H57" s="2" t="s">
        <v>1181</v>
      </c>
      <c r="I57" s="19" t="s">
        <v>1250</v>
      </c>
      <c r="K57" s="19" t="s">
        <v>103</v>
      </c>
      <c r="L57" s="2" t="s">
        <v>104</v>
      </c>
      <c r="N57" s="19" t="s">
        <v>1684</v>
      </c>
      <c r="O57" s="19" t="s">
        <v>1684</v>
      </c>
      <c r="S57" s="11" t="s">
        <v>1684</v>
      </c>
      <c r="V57" s="13">
        <v>2</v>
      </c>
      <c r="W57" s="16">
        <v>1</v>
      </c>
      <c r="X57" s="16">
        <v>1</v>
      </c>
      <c r="Y57" s="16">
        <v>1</v>
      </c>
      <c r="AQ57" s="1"/>
    </row>
    <row r="58" spans="1:43" ht="38.25" x14ac:dyDescent="0.2">
      <c r="A58" s="1">
        <v>53</v>
      </c>
      <c r="K58" s="19" t="s">
        <v>105</v>
      </c>
      <c r="L58" s="2" t="s">
        <v>106</v>
      </c>
      <c r="N58" s="19" t="s">
        <v>1684</v>
      </c>
      <c r="O58" s="19" t="s">
        <v>1684</v>
      </c>
      <c r="S58" s="11" t="s">
        <v>1684</v>
      </c>
      <c r="T58" s="13">
        <v>3</v>
      </c>
      <c r="U58" s="13">
        <v>3</v>
      </c>
      <c r="W58" s="16">
        <v>1</v>
      </c>
      <c r="X58" s="16">
        <v>1</v>
      </c>
      <c r="Y58" s="16">
        <v>1</v>
      </c>
      <c r="Z58" s="23">
        <v>1</v>
      </c>
    </row>
    <row r="59" spans="1:43" ht="25.5" x14ac:dyDescent="0.2">
      <c r="A59" s="1">
        <v>54</v>
      </c>
      <c r="H59" s="2" t="s">
        <v>1182</v>
      </c>
      <c r="I59" s="19" t="s">
        <v>1251</v>
      </c>
      <c r="K59" s="19" t="s">
        <v>107</v>
      </c>
      <c r="L59" s="2" t="s">
        <v>108</v>
      </c>
      <c r="N59" s="19" t="s">
        <v>1684</v>
      </c>
      <c r="O59" s="19" t="s">
        <v>1684</v>
      </c>
      <c r="S59" s="11" t="s">
        <v>1684</v>
      </c>
      <c r="T59" s="13">
        <v>4</v>
      </c>
      <c r="U59" s="13">
        <v>4</v>
      </c>
      <c r="W59" s="16">
        <v>1</v>
      </c>
      <c r="X59" s="16">
        <v>1</v>
      </c>
      <c r="Y59" s="16">
        <v>1</v>
      </c>
      <c r="Z59" s="23">
        <v>1</v>
      </c>
    </row>
    <row r="60" spans="1:43" ht="38.25" x14ac:dyDescent="0.2">
      <c r="A60" s="1">
        <v>55</v>
      </c>
      <c r="K60" s="19" t="s">
        <v>109</v>
      </c>
      <c r="L60" s="2" t="s">
        <v>110</v>
      </c>
      <c r="N60" s="19" t="s">
        <v>1684</v>
      </c>
      <c r="O60" s="19" t="s">
        <v>1684</v>
      </c>
      <c r="S60" s="11" t="s">
        <v>1684</v>
      </c>
      <c r="T60" s="13">
        <v>4</v>
      </c>
      <c r="U60" s="13">
        <v>4</v>
      </c>
      <c r="W60" s="16">
        <v>1</v>
      </c>
      <c r="X60" s="16">
        <v>1</v>
      </c>
      <c r="Y60" s="16">
        <v>1</v>
      </c>
      <c r="Z60" s="23">
        <v>1</v>
      </c>
    </row>
    <row r="61" spans="1:43" ht="25.5" x14ac:dyDescent="0.2">
      <c r="A61" s="1">
        <v>56</v>
      </c>
      <c r="H61" s="2" t="s">
        <v>1183</v>
      </c>
      <c r="I61" s="19" t="s">
        <v>1252</v>
      </c>
      <c r="K61" s="19" t="s">
        <v>111</v>
      </c>
      <c r="L61" s="2" t="s">
        <v>112</v>
      </c>
      <c r="N61" s="19" t="s">
        <v>1684</v>
      </c>
      <c r="O61" s="19" t="s">
        <v>1684</v>
      </c>
      <c r="S61" s="11" t="s">
        <v>1684</v>
      </c>
      <c r="T61" s="13">
        <v>4</v>
      </c>
      <c r="U61" s="13">
        <v>4</v>
      </c>
      <c r="W61" s="16">
        <v>1</v>
      </c>
      <c r="X61" s="16">
        <v>1</v>
      </c>
      <c r="Y61" s="16">
        <v>1</v>
      </c>
      <c r="Z61" s="23">
        <v>1</v>
      </c>
    </row>
    <row r="62" spans="1:43" ht="25.5" x14ac:dyDescent="0.2">
      <c r="A62" s="1">
        <v>57</v>
      </c>
      <c r="K62" s="19" t="s">
        <v>113</v>
      </c>
      <c r="L62" s="2" t="s">
        <v>114</v>
      </c>
      <c r="N62" s="19" t="s">
        <v>1684</v>
      </c>
      <c r="O62" s="19" t="s">
        <v>1684</v>
      </c>
      <c r="S62" s="11" t="s">
        <v>1684</v>
      </c>
      <c r="T62" s="13">
        <v>4</v>
      </c>
      <c r="U62" s="13">
        <v>4</v>
      </c>
      <c r="W62" s="16">
        <v>1</v>
      </c>
      <c r="X62" s="16">
        <v>1</v>
      </c>
      <c r="Y62" s="16">
        <v>1</v>
      </c>
      <c r="Z62" s="23">
        <v>1</v>
      </c>
    </row>
    <row r="63" spans="1:43" ht="25.5" x14ac:dyDescent="0.2">
      <c r="A63" s="1">
        <v>58</v>
      </c>
      <c r="E63" s="19" t="s">
        <v>1647</v>
      </c>
      <c r="F63" s="19" t="s">
        <v>1229</v>
      </c>
      <c r="H63" s="2" t="s">
        <v>1184</v>
      </c>
      <c r="I63" s="19" t="s">
        <v>1253</v>
      </c>
      <c r="K63" s="19" t="s">
        <v>115</v>
      </c>
      <c r="L63" s="2" t="s">
        <v>116</v>
      </c>
      <c r="N63" s="19" t="s">
        <v>1684</v>
      </c>
      <c r="O63" s="19" t="s">
        <v>1684</v>
      </c>
      <c r="S63" s="11" t="s">
        <v>1684</v>
      </c>
      <c r="T63" s="13">
        <v>3</v>
      </c>
      <c r="U63" s="13">
        <v>3</v>
      </c>
      <c r="W63" s="16">
        <v>1</v>
      </c>
      <c r="X63" s="16">
        <v>1</v>
      </c>
      <c r="Y63" s="16">
        <v>1</v>
      </c>
      <c r="AB63" s="23">
        <v>1</v>
      </c>
    </row>
    <row r="64" spans="1:43" ht="25.5" x14ac:dyDescent="0.2">
      <c r="A64" s="1">
        <v>59</v>
      </c>
      <c r="K64" s="19" t="s">
        <v>117</v>
      </c>
      <c r="L64" s="2" t="s">
        <v>118</v>
      </c>
      <c r="N64" s="19" t="s">
        <v>1684</v>
      </c>
      <c r="O64" s="19" t="s">
        <v>1684</v>
      </c>
      <c r="S64" s="11" t="s">
        <v>1684</v>
      </c>
      <c r="T64" s="13">
        <v>3</v>
      </c>
      <c r="U64" s="13">
        <v>3</v>
      </c>
      <c r="W64" s="16">
        <v>1</v>
      </c>
      <c r="X64" s="16">
        <v>1</v>
      </c>
      <c r="Y64" s="16">
        <v>1</v>
      </c>
      <c r="AB64" s="23">
        <v>1</v>
      </c>
    </row>
    <row r="65" spans="1:43" x14ac:dyDescent="0.2">
      <c r="A65" s="1">
        <v>60</v>
      </c>
      <c r="K65" s="19" t="s">
        <v>119</v>
      </c>
      <c r="L65" s="2" t="s">
        <v>120</v>
      </c>
      <c r="N65" s="19" t="s">
        <v>1684</v>
      </c>
      <c r="O65" s="19" t="s">
        <v>1684</v>
      </c>
      <c r="S65" s="11" t="s">
        <v>1684</v>
      </c>
      <c r="T65" s="13">
        <v>3</v>
      </c>
      <c r="U65" s="13">
        <v>3</v>
      </c>
      <c r="W65" s="16">
        <v>1</v>
      </c>
      <c r="X65" s="16">
        <v>1</v>
      </c>
      <c r="Y65" s="16">
        <v>1</v>
      </c>
      <c r="AB65" s="23">
        <v>1</v>
      </c>
    </row>
    <row r="66" spans="1:43" x14ac:dyDescent="0.2">
      <c r="A66" s="1">
        <v>61</v>
      </c>
      <c r="K66" s="19" t="s">
        <v>121</v>
      </c>
      <c r="L66" s="2" t="s">
        <v>122</v>
      </c>
      <c r="N66" s="19" t="s">
        <v>1684</v>
      </c>
      <c r="O66" s="19" t="s">
        <v>1684</v>
      </c>
      <c r="S66" s="11" t="s">
        <v>1684</v>
      </c>
      <c r="T66" s="13">
        <v>3</v>
      </c>
      <c r="U66" s="13">
        <v>3</v>
      </c>
      <c r="W66" s="16">
        <v>1</v>
      </c>
      <c r="X66" s="16">
        <v>1</v>
      </c>
      <c r="Y66" s="16">
        <v>1</v>
      </c>
      <c r="AB66" s="23">
        <v>1</v>
      </c>
    </row>
    <row r="67" spans="1:43" ht="25.5" hidden="1" x14ac:dyDescent="0.2">
      <c r="A67" s="1">
        <v>62</v>
      </c>
      <c r="H67" s="2" t="s">
        <v>1187</v>
      </c>
      <c r="I67" s="19" t="s">
        <v>1254</v>
      </c>
      <c r="K67" s="19" t="s">
        <v>123</v>
      </c>
      <c r="L67" s="2" t="s">
        <v>124</v>
      </c>
      <c r="N67" s="19" t="s">
        <v>1684</v>
      </c>
      <c r="O67" s="19" t="s">
        <v>1684</v>
      </c>
      <c r="S67" s="11" t="s">
        <v>1684</v>
      </c>
      <c r="V67" s="13">
        <v>2</v>
      </c>
      <c r="W67" s="16">
        <v>1</v>
      </c>
      <c r="X67" s="16">
        <v>1</v>
      </c>
      <c r="Y67" s="16">
        <v>1</v>
      </c>
      <c r="AQ67" s="1"/>
    </row>
    <row r="68" spans="1:43" ht="38.25" x14ac:dyDescent="0.2">
      <c r="A68" s="1">
        <v>63</v>
      </c>
      <c r="K68" s="19" t="s">
        <v>125</v>
      </c>
      <c r="L68" s="2" t="s">
        <v>126</v>
      </c>
      <c r="N68" s="19" t="s">
        <v>1684</v>
      </c>
      <c r="O68" s="19" t="s">
        <v>1684</v>
      </c>
      <c r="S68" s="11" t="s">
        <v>1684</v>
      </c>
      <c r="T68" s="13">
        <v>4</v>
      </c>
      <c r="U68" s="13">
        <v>4</v>
      </c>
      <c r="V68" s="13">
        <v>4</v>
      </c>
      <c r="W68" s="16">
        <v>1</v>
      </c>
      <c r="X68" s="16">
        <v>1</v>
      </c>
      <c r="Y68" s="16">
        <v>1</v>
      </c>
      <c r="AB68" s="23">
        <v>1</v>
      </c>
      <c r="AQ68" s="49" t="s">
        <v>1775</v>
      </c>
    </row>
    <row r="69" spans="1:43" ht="38.25" x14ac:dyDescent="0.2">
      <c r="A69" s="1">
        <v>64</v>
      </c>
      <c r="H69" s="22" t="s">
        <v>1186</v>
      </c>
      <c r="I69" s="19" t="s">
        <v>1255</v>
      </c>
      <c r="K69" s="19" t="s">
        <v>127</v>
      </c>
      <c r="L69" s="2" t="s">
        <v>128</v>
      </c>
      <c r="N69" s="19" t="s">
        <v>1684</v>
      </c>
      <c r="O69" s="19" t="s">
        <v>1684</v>
      </c>
      <c r="S69" s="11" t="s">
        <v>1684</v>
      </c>
      <c r="T69" s="13">
        <v>3</v>
      </c>
      <c r="U69" s="13">
        <v>3</v>
      </c>
      <c r="W69" s="16">
        <v>1</v>
      </c>
      <c r="X69" s="16">
        <v>1</v>
      </c>
      <c r="Y69" s="16">
        <v>1</v>
      </c>
      <c r="AB69" s="23">
        <v>1</v>
      </c>
    </row>
    <row r="70" spans="1:43" ht="25.5" hidden="1" x14ac:dyDescent="0.2">
      <c r="A70" s="1">
        <v>65</v>
      </c>
      <c r="H70" s="2" t="s">
        <v>1185</v>
      </c>
      <c r="I70" s="19" t="s">
        <v>1256</v>
      </c>
      <c r="K70" s="19" t="s">
        <v>129</v>
      </c>
      <c r="L70" s="2" t="s">
        <v>130</v>
      </c>
      <c r="N70" s="19" t="s">
        <v>1684</v>
      </c>
      <c r="O70" s="19" t="s">
        <v>1684</v>
      </c>
      <c r="S70" s="11" t="s">
        <v>1684</v>
      </c>
      <c r="V70" s="13">
        <v>2</v>
      </c>
      <c r="W70" s="16">
        <v>1</v>
      </c>
      <c r="X70" s="16">
        <v>1</v>
      </c>
      <c r="Y70" s="16">
        <v>1</v>
      </c>
      <c r="AQ70" s="1"/>
    </row>
    <row r="71" spans="1:43" ht="25.5" x14ac:dyDescent="0.2">
      <c r="A71" s="1">
        <v>66</v>
      </c>
      <c r="K71" s="19" t="s">
        <v>131</v>
      </c>
      <c r="L71" s="2" t="s">
        <v>1633</v>
      </c>
      <c r="N71" s="19" t="s">
        <v>1684</v>
      </c>
      <c r="O71" s="19" t="s">
        <v>1684</v>
      </c>
      <c r="S71" s="11" t="s">
        <v>1684</v>
      </c>
      <c r="T71" s="13">
        <v>4</v>
      </c>
      <c r="U71" s="13">
        <v>4</v>
      </c>
      <c r="W71" s="16">
        <v>1</v>
      </c>
      <c r="X71" s="16">
        <v>1</v>
      </c>
      <c r="Y71" s="16">
        <v>1</v>
      </c>
      <c r="AB71" s="23">
        <v>1</v>
      </c>
    </row>
    <row r="72" spans="1:43" ht="38.25" hidden="1" x14ac:dyDescent="0.2">
      <c r="A72" s="1">
        <v>67</v>
      </c>
      <c r="K72" s="19" t="s">
        <v>132</v>
      </c>
      <c r="L72" s="2" t="s">
        <v>133</v>
      </c>
      <c r="N72" s="19" t="s">
        <v>1684</v>
      </c>
      <c r="O72" s="19" t="s">
        <v>1684</v>
      </c>
      <c r="S72" s="11" t="s">
        <v>1684</v>
      </c>
      <c r="V72" s="13">
        <v>2</v>
      </c>
      <c r="W72" s="16">
        <v>1</v>
      </c>
      <c r="X72" s="16">
        <v>1</v>
      </c>
      <c r="Y72" s="16">
        <v>1</v>
      </c>
      <c r="AQ72" s="1"/>
    </row>
    <row r="73" spans="1:43" ht="25.5" hidden="1" x14ac:dyDescent="0.2">
      <c r="A73" s="1">
        <v>68</v>
      </c>
      <c r="K73" s="19" t="s">
        <v>134</v>
      </c>
      <c r="L73" s="2" t="s">
        <v>135</v>
      </c>
      <c r="N73" s="19" t="s">
        <v>1684</v>
      </c>
      <c r="O73" s="19" t="s">
        <v>1684</v>
      </c>
      <c r="S73" s="11" t="s">
        <v>1684</v>
      </c>
      <c r="V73" s="13">
        <v>2</v>
      </c>
      <c r="W73" s="16">
        <v>1</v>
      </c>
      <c r="X73" s="16">
        <v>1</v>
      </c>
      <c r="Y73" s="16">
        <v>1</v>
      </c>
      <c r="AQ73" s="1"/>
    </row>
    <row r="74" spans="1:43" ht="38.25" x14ac:dyDescent="0.2">
      <c r="A74" s="1">
        <v>69</v>
      </c>
      <c r="K74" s="19" t="s">
        <v>136</v>
      </c>
      <c r="L74" s="2" t="s">
        <v>137</v>
      </c>
      <c r="N74" s="19" t="s">
        <v>1684</v>
      </c>
      <c r="O74" s="19" t="s">
        <v>1684</v>
      </c>
      <c r="S74" s="11" t="s">
        <v>1684</v>
      </c>
      <c r="T74" s="13">
        <v>4</v>
      </c>
      <c r="U74" s="13">
        <v>4</v>
      </c>
      <c r="W74" s="16">
        <v>1</v>
      </c>
      <c r="X74" s="16">
        <v>1</v>
      </c>
      <c r="Y74" s="16">
        <v>1</v>
      </c>
      <c r="AB74" s="23">
        <v>1</v>
      </c>
    </row>
    <row r="75" spans="1:43" ht="38.25" hidden="1" x14ac:dyDescent="0.2">
      <c r="A75" s="1">
        <v>70</v>
      </c>
      <c r="K75" s="19" t="s">
        <v>138</v>
      </c>
      <c r="L75" s="2" t="s">
        <v>139</v>
      </c>
      <c r="N75" s="19" t="s">
        <v>1684</v>
      </c>
      <c r="O75" s="19" t="s">
        <v>1684</v>
      </c>
      <c r="S75" s="11" t="s">
        <v>1684</v>
      </c>
      <c r="V75" s="13">
        <v>1</v>
      </c>
      <c r="W75" s="16">
        <v>1</v>
      </c>
      <c r="X75" s="16">
        <v>1</v>
      </c>
      <c r="Y75" s="16">
        <v>1</v>
      </c>
      <c r="AQ75" s="1"/>
    </row>
    <row r="76" spans="1:43" ht="38.25" x14ac:dyDescent="0.2">
      <c r="A76" s="1">
        <v>71</v>
      </c>
      <c r="K76" s="19" t="s">
        <v>140</v>
      </c>
      <c r="L76" s="2" t="s">
        <v>141</v>
      </c>
      <c r="N76" s="19" t="s">
        <v>1684</v>
      </c>
      <c r="O76" s="19" t="s">
        <v>1684</v>
      </c>
      <c r="S76" s="11" t="s">
        <v>1684</v>
      </c>
      <c r="T76" s="13">
        <v>3</v>
      </c>
      <c r="W76" s="16">
        <v>1</v>
      </c>
      <c r="X76" s="16">
        <v>1</v>
      </c>
      <c r="Y76" s="16">
        <v>1</v>
      </c>
      <c r="AQ76" s="1"/>
    </row>
    <row r="77" spans="1:43" ht="25.5" x14ac:dyDescent="0.2">
      <c r="A77" s="1">
        <v>72</v>
      </c>
      <c r="K77" s="19" t="s">
        <v>142</v>
      </c>
      <c r="L77" s="2" t="s">
        <v>143</v>
      </c>
      <c r="N77" s="19" t="s">
        <v>1684</v>
      </c>
      <c r="O77" s="19" t="s">
        <v>1684</v>
      </c>
      <c r="S77" s="11" t="s">
        <v>1684</v>
      </c>
      <c r="T77" s="13">
        <v>2</v>
      </c>
      <c r="V77" s="13">
        <v>2</v>
      </c>
      <c r="W77" s="16">
        <v>1</v>
      </c>
      <c r="X77" s="16">
        <v>1</v>
      </c>
      <c r="Y77" s="16">
        <v>1</v>
      </c>
      <c r="AQ77" s="1"/>
    </row>
    <row r="78" spans="1:43" ht="38.25" x14ac:dyDescent="0.2">
      <c r="A78" s="1">
        <v>73</v>
      </c>
      <c r="K78" s="19" t="s">
        <v>144</v>
      </c>
      <c r="L78" s="2" t="s">
        <v>145</v>
      </c>
      <c r="N78" s="19" t="s">
        <v>1684</v>
      </c>
      <c r="O78" s="19" t="s">
        <v>1684</v>
      </c>
      <c r="S78" s="11" t="s">
        <v>1684</v>
      </c>
      <c r="T78" s="13">
        <v>2</v>
      </c>
      <c r="U78" s="13">
        <v>2</v>
      </c>
      <c r="W78" s="16">
        <v>1</v>
      </c>
      <c r="X78" s="16">
        <v>1</v>
      </c>
      <c r="Y78" s="16">
        <v>1</v>
      </c>
      <c r="AB78" s="23">
        <v>1</v>
      </c>
    </row>
    <row r="79" spans="1:43" ht="51" hidden="1" x14ac:dyDescent="0.2">
      <c r="A79" s="1">
        <v>74</v>
      </c>
      <c r="K79" s="19" t="s">
        <v>146</v>
      </c>
      <c r="L79" s="2" t="s">
        <v>147</v>
      </c>
      <c r="N79" s="19" t="s">
        <v>1684</v>
      </c>
      <c r="O79" s="19" t="s">
        <v>1684</v>
      </c>
      <c r="S79" s="11" t="s">
        <v>1684</v>
      </c>
      <c r="V79" s="13">
        <v>2</v>
      </c>
      <c r="W79" s="16">
        <v>1</v>
      </c>
      <c r="X79" s="16">
        <v>1</v>
      </c>
      <c r="Y79" s="16">
        <v>1</v>
      </c>
      <c r="AQ79" s="1"/>
    </row>
    <row r="80" spans="1:43" ht="25.5" x14ac:dyDescent="0.2">
      <c r="A80" s="1">
        <v>75</v>
      </c>
      <c r="E80" s="19" t="s">
        <v>1648</v>
      </c>
      <c r="F80" s="19" t="s">
        <v>1228</v>
      </c>
      <c r="H80" s="2" t="s">
        <v>1188</v>
      </c>
      <c r="I80" s="19" t="s">
        <v>1257</v>
      </c>
      <c r="K80" s="19" t="s">
        <v>148</v>
      </c>
      <c r="L80" s="2" t="s">
        <v>149</v>
      </c>
      <c r="N80" s="19" t="s">
        <v>1684</v>
      </c>
      <c r="O80" s="19" t="s">
        <v>1684</v>
      </c>
      <c r="S80" s="11" t="s">
        <v>1684</v>
      </c>
      <c r="T80" s="13">
        <v>3</v>
      </c>
      <c r="U80" s="13">
        <v>3</v>
      </c>
      <c r="W80" s="16">
        <v>1</v>
      </c>
      <c r="X80" s="16">
        <v>1</v>
      </c>
      <c r="Y80" s="16">
        <v>1</v>
      </c>
      <c r="Z80" s="23">
        <v>1</v>
      </c>
    </row>
    <row r="81" spans="1:43" ht="25.5" x14ac:dyDescent="0.2">
      <c r="A81" s="1">
        <v>76</v>
      </c>
      <c r="F81" s="21"/>
      <c r="G81" s="7"/>
      <c r="K81" s="19" t="s">
        <v>150</v>
      </c>
      <c r="L81" s="2" t="s">
        <v>151</v>
      </c>
      <c r="N81" s="19" t="s">
        <v>1684</v>
      </c>
      <c r="O81" s="19" t="s">
        <v>1684</v>
      </c>
      <c r="S81" s="11" t="s">
        <v>1684</v>
      </c>
      <c r="T81" s="13">
        <v>3</v>
      </c>
      <c r="U81" s="13">
        <v>3</v>
      </c>
      <c r="V81" s="13">
        <v>3</v>
      </c>
      <c r="W81" s="16">
        <v>1</v>
      </c>
      <c r="X81" s="16">
        <v>1</v>
      </c>
      <c r="Y81" s="16">
        <v>1</v>
      </c>
      <c r="Z81" s="23">
        <v>1</v>
      </c>
      <c r="AQ81" s="49" t="s">
        <v>1771</v>
      </c>
    </row>
    <row r="82" spans="1:43" ht="25.5" x14ac:dyDescent="0.2">
      <c r="A82" s="1">
        <v>77</v>
      </c>
      <c r="H82" s="22" t="s">
        <v>1259</v>
      </c>
      <c r="I82" s="19" t="s">
        <v>1269</v>
      </c>
      <c r="K82" s="19" t="s">
        <v>152</v>
      </c>
      <c r="L82" s="2" t="s">
        <v>153</v>
      </c>
      <c r="N82" s="19" t="s">
        <v>1684</v>
      </c>
      <c r="O82" s="19" t="s">
        <v>1684</v>
      </c>
      <c r="S82" s="11" t="s">
        <v>1684</v>
      </c>
      <c r="T82" s="13">
        <v>3</v>
      </c>
      <c r="U82" s="13">
        <v>3</v>
      </c>
      <c r="W82" s="16">
        <v>1</v>
      </c>
      <c r="X82" s="16">
        <v>1</v>
      </c>
      <c r="Y82" s="16">
        <v>1</v>
      </c>
      <c r="Z82" s="23">
        <v>1</v>
      </c>
      <c r="AQ82" s="49" t="s">
        <v>1771</v>
      </c>
    </row>
    <row r="83" spans="1:43" ht="25.5" x14ac:dyDescent="0.2">
      <c r="A83" s="1">
        <v>78</v>
      </c>
      <c r="H83" s="2" t="s">
        <v>1260</v>
      </c>
      <c r="I83" s="19" t="s">
        <v>1270</v>
      </c>
      <c r="K83" s="19" t="s">
        <v>154</v>
      </c>
      <c r="L83" s="2" t="s">
        <v>155</v>
      </c>
      <c r="N83" s="19" t="s">
        <v>1684</v>
      </c>
      <c r="O83" s="19" t="s">
        <v>1684</v>
      </c>
      <c r="S83" s="11" t="s">
        <v>1684</v>
      </c>
      <c r="T83" s="13">
        <v>2</v>
      </c>
      <c r="W83" s="16">
        <v>1</v>
      </c>
      <c r="X83" s="16">
        <v>1</v>
      </c>
      <c r="Y83" s="16">
        <v>1</v>
      </c>
      <c r="AQ83" s="1"/>
    </row>
    <row r="84" spans="1:43" ht="25.5" x14ac:dyDescent="0.2">
      <c r="A84" s="1">
        <v>79</v>
      </c>
      <c r="K84" s="19" t="s">
        <v>156</v>
      </c>
      <c r="L84" s="2" t="s">
        <v>157</v>
      </c>
      <c r="N84" s="19" t="s">
        <v>1684</v>
      </c>
      <c r="O84" s="19" t="s">
        <v>1684</v>
      </c>
      <c r="S84" s="11" t="s">
        <v>1684</v>
      </c>
      <c r="T84" s="13">
        <v>1</v>
      </c>
      <c r="W84" s="16">
        <v>1</v>
      </c>
      <c r="X84" s="16">
        <v>1</v>
      </c>
      <c r="Y84" s="16">
        <v>1</v>
      </c>
      <c r="AQ84" s="1"/>
    </row>
    <row r="85" spans="1:43" ht="38.25" x14ac:dyDescent="0.2">
      <c r="A85" s="1">
        <v>80</v>
      </c>
      <c r="H85" s="2" t="s">
        <v>1261</v>
      </c>
      <c r="I85" s="19" t="s">
        <v>1271</v>
      </c>
      <c r="K85" s="19" t="s">
        <v>158</v>
      </c>
      <c r="L85" s="2" t="s">
        <v>159</v>
      </c>
      <c r="N85" s="19" t="s">
        <v>1684</v>
      </c>
      <c r="O85" s="19" t="s">
        <v>1684</v>
      </c>
      <c r="S85" s="11" t="s">
        <v>1684</v>
      </c>
      <c r="T85" s="13">
        <v>3</v>
      </c>
      <c r="V85" s="13">
        <v>3</v>
      </c>
      <c r="W85" s="16">
        <v>1</v>
      </c>
      <c r="X85" s="16">
        <v>1</v>
      </c>
      <c r="Y85" s="16">
        <v>1</v>
      </c>
      <c r="AQ85" s="1"/>
    </row>
    <row r="86" spans="1:43" ht="38.25" x14ac:dyDescent="0.2">
      <c r="A86" s="1">
        <v>81</v>
      </c>
      <c r="K86" s="19" t="s">
        <v>160</v>
      </c>
      <c r="L86" s="2" t="s">
        <v>1634</v>
      </c>
      <c r="N86" s="19" t="s">
        <v>1684</v>
      </c>
      <c r="O86" s="19" t="s">
        <v>1684</v>
      </c>
      <c r="S86" s="11" t="s">
        <v>1684</v>
      </c>
      <c r="T86" s="13">
        <v>3</v>
      </c>
      <c r="V86" s="13">
        <v>3</v>
      </c>
      <c r="W86" s="16">
        <v>1</v>
      </c>
      <c r="X86" s="16">
        <v>1</v>
      </c>
      <c r="Y86" s="16">
        <v>1</v>
      </c>
      <c r="AQ86" s="1"/>
    </row>
    <row r="87" spans="1:43" x14ac:dyDescent="0.2">
      <c r="A87" s="1">
        <v>82</v>
      </c>
      <c r="H87" s="2" t="s">
        <v>1262</v>
      </c>
      <c r="I87" s="19" t="s">
        <v>1272</v>
      </c>
      <c r="K87" s="19" t="s">
        <v>161</v>
      </c>
      <c r="L87" s="2" t="s">
        <v>162</v>
      </c>
      <c r="N87" s="19" t="s">
        <v>1684</v>
      </c>
      <c r="O87" s="19" t="s">
        <v>1684</v>
      </c>
      <c r="S87" s="11" t="s">
        <v>1684</v>
      </c>
      <c r="T87" s="13">
        <v>3</v>
      </c>
      <c r="U87" s="13">
        <v>3</v>
      </c>
      <c r="W87" s="16">
        <v>1</v>
      </c>
      <c r="X87" s="16">
        <v>1</v>
      </c>
      <c r="Y87" s="16">
        <v>1</v>
      </c>
      <c r="Z87" s="23">
        <v>1</v>
      </c>
    </row>
    <row r="88" spans="1:43" ht="25.5" hidden="1" x14ac:dyDescent="0.2">
      <c r="A88" s="1">
        <v>83</v>
      </c>
      <c r="K88" s="19" t="s">
        <v>163</v>
      </c>
      <c r="L88" s="2" t="s">
        <v>164</v>
      </c>
      <c r="N88" s="19" t="s">
        <v>1684</v>
      </c>
      <c r="O88" s="19" t="s">
        <v>1684</v>
      </c>
      <c r="S88" s="11" t="s">
        <v>1684</v>
      </c>
      <c r="V88" s="13">
        <v>2</v>
      </c>
      <c r="W88" s="16">
        <v>1</v>
      </c>
      <c r="X88" s="16">
        <v>1</v>
      </c>
      <c r="Y88" s="16">
        <v>1</v>
      </c>
      <c r="AQ88" s="1"/>
    </row>
    <row r="89" spans="1:43" ht="25.5" hidden="1" x14ac:dyDescent="0.2">
      <c r="A89" s="1">
        <v>84</v>
      </c>
      <c r="H89" s="2" t="s">
        <v>1263</v>
      </c>
      <c r="I89" s="19" t="s">
        <v>1273</v>
      </c>
      <c r="K89" s="19" t="s">
        <v>165</v>
      </c>
      <c r="L89" s="2" t="s">
        <v>166</v>
      </c>
      <c r="N89" s="19" t="s">
        <v>1684</v>
      </c>
      <c r="O89" s="19" t="s">
        <v>1684</v>
      </c>
      <c r="S89" s="11" t="s">
        <v>1684</v>
      </c>
      <c r="V89" s="13">
        <v>2</v>
      </c>
      <c r="W89" s="16">
        <v>1</v>
      </c>
      <c r="X89" s="16">
        <v>1</v>
      </c>
      <c r="Y89" s="16">
        <v>1</v>
      </c>
      <c r="AQ89" s="1"/>
    </row>
    <row r="90" spans="1:43" ht="38.25" x14ac:dyDescent="0.2">
      <c r="A90" s="1">
        <v>85</v>
      </c>
      <c r="K90" s="19" t="s">
        <v>167</v>
      </c>
      <c r="L90" s="2" t="s">
        <v>168</v>
      </c>
      <c r="N90" s="19" t="s">
        <v>1684</v>
      </c>
      <c r="O90" s="19" t="s">
        <v>1684</v>
      </c>
      <c r="S90" s="11" t="s">
        <v>1684</v>
      </c>
      <c r="T90" s="13">
        <v>4</v>
      </c>
      <c r="V90" s="13">
        <v>4</v>
      </c>
      <c r="W90" s="16">
        <v>1</v>
      </c>
      <c r="X90" s="16">
        <v>1</v>
      </c>
      <c r="Y90" s="16">
        <v>1</v>
      </c>
      <c r="AQ90" s="1"/>
    </row>
    <row r="91" spans="1:43" ht="25.5" x14ac:dyDescent="0.2">
      <c r="A91" s="1">
        <v>86</v>
      </c>
      <c r="H91" s="2" t="s">
        <v>1264</v>
      </c>
      <c r="I91" s="19" t="s">
        <v>1274</v>
      </c>
      <c r="K91" s="19" t="s">
        <v>169</v>
      </c>
      <c r="L91" s="2" t="s">
        <v>170</v>
      </c>
      <c r="N91" s="19" t="s">
        <v>1684</v>
      </c>
      <c r="O91" s="19" t="s">
        <v>1684</v>
      </c>
      <c r="S91" s="11" t="s">
        <v>1684</v>
      </c>
      <c r="T91" s="13">
        <v>4</v>
      </c>
      <c r="W91" s="16">
        <v>1</v>
      </c>
      <c r="X91" s="16">
        <v>1</v>
      </c>
      <c r="Y91" s="16">
        <v>1</v>
      </c>
      <c r="AQ91" s="1"/>
    </row>
    <row r="92" spans="1:43" ht="25.5" hidden="1" x14ac:dyDescent="0.2">
      <c r="A92" s="1">
        <v>87</v>
      </c>
      <c r="K92" s="19" t="s">
        <v>171</v>
      </c>
      <c r="L92" s="2" t="s">
        <v>172</v>
      </c>
      <c r="N92" s="19" t="s">
        <v>1684</v>
      </c>
      <c r="O92" s="19" t="s">
        <v>1684</v>
      </c>
      <c r="S92" s="11" t="s">
        <v>1684</v>
      </c>
      <c r="V92" s="13">
        <v>2</v>
      </c>
      <c r="W92" s="16">
        <v>1</v>
      </c>
      <c r="X92" s="16">
        <v>1</v>
      </c>
      <c r="Y92" s="16">
        <v>1</v>
      </c>
      <c r="AQ92" s="1"/>
    </row>
    <row r="93" spans="1:43" ht="25.5" hidden="1" x14ac:dyDescent="0.2">
      <c r="A93" s="1">
        <v>88</v>
      </c>
      <c r="K93" s="19" t="s">
        <v>173</v>
      </c>
      <c r="L93" s="2" t="s">
        <v>174</v>
      </c>
      <c r="N93" s="19" t="s">
        <v>1684</v>
      </c>
      <c r="O93" s="19" t="s">
        <v>1684</v>
      </c>
      <c r="S93" s="11" t="s">
        <v>1684</v>
      </c>
      <c r="V93" s="13">
        <v>2</v>
      </c>
      <c r="W93" s="16">
        <v>1</v>
      </c>
      <c r="X93" s="16">
        <v>1</v>
      </c>
      <c r="Y93" s="16">
        <v>1</v>
      </c>
      <c r="AQ93" s="1"/>
    </row>
    <row r="94" spans="1:43" ht="25.5" x14ac:dyDescent="0.2">
      <c r="A94" s="1">
        <v>89</v>
      </c>
      <c r="K94" s="19" t="s">
        <v>175</v>
      </c>
      <c r="L94" s="2" t="s">
        <v>176</v>
      </c>
      <c r="N94" s="19" t="s">
        <v>1684</v>
      </c>
      <c r="O94" s="19" t="s">
        <v>1684</v>
      </c>
      <c r="S94" s="11" t="s">
        <v>1684</v>
      </c>
      <c r="T94" s="13">
        <v>3</v>
      </c>
      <c r="W94" s="16">
        <v>1</v>
      </c>
      <c r="X94" s="16">
        <v>1</v>
      </c>
      <c r="Y94" s="16">
        <v>1</v>
      </c>
      <c r="AQ94" s="1"/>
    </row>
    <row r="95" spans="1:43" ht="25.5" x14ac:dyDescent="0.2">
      <c r="A95" s="1">
        <v>90</v>
      </c>
      <c r="E95" s="19" t="s">
        <v>1649</v>
      </c>
      <c r="F95" s="19" t="s">
        <v>1227</v>
      </c>
      <c r="H95" s="2" t="s">
        <v>1265</v>
      </c>
      <c r="I95" s="19" t="s">
        <v>1275</v>
      </c>
      <c r="K95" s="19" t="s">
        <v>177</v>
      </c>
      <c r="L95" s="2" t="s">
        <v>178</v>
      </c>
      <c r="N95" s="19" t="s">
        <v>1684</v>
      </c>
      <c r="O95" s="19" t="s">
        <v>1684</v>
      </c>
      <c r="S95" s="11" t="s">
        <v>1684</v>
      </c>
      <c r="T95" s="13">
        <v>3</v>
      </c>
      <c r="U95" s="13">
        <v>3</v>
      </c>
      <c r="V95" s="13">
        <v>3</v>
      </c>
      <c r="W95" s="16">
        <v>1</v>
      </c>
      <c r="X95" s="16">
        <v>1</v>
      </c>
      <c r="Y95" s="16">
        <v>1</v>
      </c>
      <c r="Z95" s="23">
        <v>1</v>
      </c>
    </row>
    <row r="96" spans="1:43" ht="25.5" x14ac:dyDescent="0.2">
      <c r="A96" s="1">
        <v>91</v>
      </c>
      <c r="F96" s="21"/>
      <c r="G96" s="7"/>
      <c r="K96" s="19" t="s">
        <v>179</v>
      </c>
      <c r="L96" s="2" t="s">
        <v>180</v>
      </c>
      <c r="N96" s="19" t="s">
        <v>1684</v>
      </c>
      <c r="O96" s="19" t="s">
        <v>1684</v>
      </c>
      <c r="S96" s="11" t="s">
        <v>1684</v>
      </c>
      <c r="T96" s="13">
        <v>2</v>
      </c>
      <c r="U96" s="13">
        <v>2</v>
      </c>
      <c r="V96" s="13">
        <v>2</v>
      </c>
      <c r="W96" s="16">
        <v>1</v>
      </c>
      <c r="X96" s="16">
        <v>1</v>
      </c>
      <c r="Y96" s="16">
        <v>1</v>
      </c>
      <c r="Z96" s="23">
        <v>1</v>
      </c>
      <c r="AQ96" s="32"/>
    </row>
    <row r="97" spans="1:43" ht="25.5" x14ac:dyDescent="0.2">
      <c r="A97" s="1">
        <v>92</v>
      </c>
      <c r="K97" s="19" t="s">
        <v>181</v>
      </c>
      <c r="L97" s="2" t="s">
        <v>182</v>
      </c>
      <c r="N97" s="19" t="s">
        <v>1684</v>
      </c>
      <c r="O97" s="19" t="s">
        <v>1684</v>
      </c>
      <c r="S97" s="11" t="s">
        <v>1684</v>
      </c>
      <c r="T97" s="13">
        <v>3</v>
      </c>
      <c r="U97" s="13">
        <v>3</v>
      </c>
      <c r="W97" s="16">
        <v>1</v>
      </c>
      <c r="X97" s="16">
        <v>1</v>
      </c>
      <c r="Y97" s="16">
        <v>1</v>
      </c>
      <c r="Z97" s="23">
        <v>1</v>
      </c>
    </row>
    <row r="98" spans="1:43" ht="38.25" hidden="1" x14ac:dyDescent="0.2">
      <c r="A98" s="1">
        <v>93</v>
      </c>
      <c r="H98" s="2" t="s">
        <v>1266</v>
      </c>
      <c r="I98" s="19" t="s">
        <v>1276</v>
      </c>
      <c r="K98" s="19" t="s">
        <v>183</v>
      </c>
      <c r="L98" s="2" t="s">
        <v>184</v>
      </c>
      <c r="N98" s="19" t="s">
        <v>1684</v>
      </c>
      <c r="O98" s="19" t="s">
        <v>1684</v>
      </c>
      <c r="S98" s="11" t="s">
        <v>1684</v>
      </c>
      <c r="V98" s="13">
        <v>3</v>
      </c>
      <c r="W98" s="16">
        <v>1</v>
      </c>
      <c r="X98" s="16">
        <v>1</v>
      </c>
      <c r="Y98" s="16">
        <v>1</v>
      </c>
      <c r="AQ98" s="1"/>
    </row>
    <row r="99" spans="1:43" x14ac:dyDescent="0.2">
      <c r="A99" s="1">
        <v>94</v>
      </c>
      <c r="H99" s="2" t="s">
        <v>1267</v>
      </c>
      <c r="I99" s="19" t="s">
        <v>1277</v>
      </c>
      <c r="K99" s="19" t="s">
        <v>185</v>
      </c>
      <c r="L99" s="2" t="s">
        <v>186</v>
      </c>
      <c r="N99" s="19" t="s">
        <v>1684</v>
      </c>
      <c r="O99" s="19" t="s">
        <v>1684</v>
      </c>
      <c r="S99" s="11" t="s">
        <v>1684</v>
      </c>
      <c r="T99" s="13">
        <v>3</v>
      </c>
      <c r="V99" s="13">
        <v>3</v>
      </c>
      <c r="W99" s="16">
        <v>1</v>
      </c>
      <c r="X99" s="16">
        <v>1</v>
      </c>
      <c r="Y99" s="16">
        <v>1</v>
      </c>
      <c r="AQ99" s="1"/>
    </row>
    <row r="100" spans="1:43" x14ac:dyDescent="0.2">
      <c r="A100" s="1">
        <v>95</v>
      </c>
      <c r="K100" s="19" t="s">
        <v>187</v>
      </c>
      <c r="L100" s="2" t="s">
        <v>188</v>
      </c>
      <c r="N100" s="19" t="s">
        <v>1684</v>
      </c>
      <c r="O100" s="19" t="s">
        <v>1684</v>
      </c>
      <c r="S100" s="11" t="s">
        <v>1684</v>
      </c>
      <c r="T100" s="13">
        <v>3</v>
      </c>
      <c r="V100" s="13">
        <v>3</v>
      </c>
      <c r="W100" s="16">
        <v>1</v>
      </c>
      <c r="X100" s="16">
        <v>1</v>
      </c>
      <c r="Y100" s="16">
        <v>1</v>
      </c>
      <c r="AQ100" s="1"/>
    </row>
    <row r="101" spans="1:43" x14ac:dyDescent="0.2">
      <c r="A101" s="1">
        <v>96</v>
      </c>
      <c r="K101" s="19" t="s">
        <v>189</v>
      </c>
      <c r="L101" s="2" t="s">
        <v>190</v>
      </c>
      <c r="N101" s="19" t="s">
        <v>1684</v>
      </c>
      <c r="O101" s="19" t="s">
        <v>1684</v>
      </c>
      <c r="S101" s="11" t="s">
        <v>1684</v>
      </c>
      <c r="T101" s="13">
        <v>3</v>
      </c>
      <c r="U101" s="13">
        <v>3</v>
      </c>
      <c r="W101" s="16">
        <v>1</v>
      </c>
      <c r="X101" s="16">
        <v>1</v>
      </c>
      <c r="Y101" s="16">
        <v>1</v>
      </c>
      <c r="AD101" s="23">
        <v>1</v>
      </c>
      <c r="AQ101" s="49" t="s">
        <v>1776</v>
      </c>
    </row>
    <row r="102" spans="1:43" x14ac:dyDescent="0.2">
      <c r="A102" s="1">
        <v>97</v>
      </c>
      <c r="K102" s="19" t="s">
        <v>191</v>
      </c>
      <c r="L102" s="2" t="s">
        <v>192</v>
      </c>
      <c r="N102" s="19" t="s">
        <v>1684</v>
      </c>
      <c r="O102" s="19" t="s">
        <v>1684</v>
      </c>
      <c r="S102" s="11" t="s">
        <v>1684</v>
      </c>
      <c r="T102" s="13">
        <v>3</v>
      </c>
      <c r="U102" s="13">
        <v>3</v>
      </c>
      <c r="W102" s="16">
        <v>1</v>
      </c>
      <c r="X102" s="16">
        <v>1</v>
      </c>
      <c r="Y102" s="16">
        <v>1</v>
      </c>
      <c r="AD102" s="23">
        <v>1</v>
      </c>
    </row>
    <row r="103" spans="1:43" x14ac:dyDescent="0.2">
      <c r="A103" s="1">
        <v>98</v>
      </c>
      <c r="K103" s="19" t="s">
        <v>193</v>
      </c>
      <c r="L103" s="2" t="s">
        <v>194</v>
      </c>
      <c r="N103" s="19" t="s">
        <v>1684</v>
      </c>
      <c r="O103" s="19" t="s">
        <v>1684</v>
      </c>
      <c r="S103" s="11" t="s">
        <v>1684</v>
      </c>
      <c r="T103" s="13">
        <v>3</v>
      </c>
      <c r="V103" s="13">
        <v>3</v>
      </c>
      <c r="W103" s="16">
        <v>1</v>
      </c>
      <c r="X103" s="16">
        <v>1</v>
      </c>
      <c r="Y103" s="16">
        <v>1</v>
      </c>
      <c r="AQ103" s="1"/>
    </row>
    <row r="104" spans="1:43" x14ac:dyDescent="0.2">
      <c r="A104" s="1">
        <v>99</v>
      </c>
      <c r="K104" s="19" t="s">
        <v>195</v>
      </c>
      <c r="L104" s="2" t="s">
        <v>196</v>
      </c>
      <c r="N104" s="19" t="s">
        <v>1684</v>
      </c>
      <c r="O104" s="19" t="s">
        <v>1684</v>
      </c>
      <c r="S104" s="11" t="s">
        <v>1684</v>
      </c>
      <c r="T104" s="13">
        <v>3</v>
      </c>
      <c r="V104" s="13">
        <v>3</v>
      </c>
      <c r="W104" s="16">
        <v>1</v>
      </c>
      <c r="X104" s="16">
        <v>1</v>
      </c>
      <c r="Y104" s="16">
        <v>1</v>
      </c>
      <c r="AQ104" s="1"/>
    </row>
    <row r="105" spans="1:43" ht="25.5" hidden="1" x14ac:dyDescent="0.2">
      <c r="A105" s="1">
        <v>100</v>
      </c>
      <c r="H105" s="2" t="s">
        <v>1268</v>
      </c>
      <c r="I105" s="19" t="s">
        <v>1278</v>
      </c>
      <c r="K105" s="19" t="s">
        <v>197</v>
      </c>
      <c r="L105" s="2" t="s">
        <v>198</v>
      </c>
      <c r="N105" s="19" t="s">
        <v>1684</v>
      </c>
      <c r="O105" s="19" t="s">
        <v>1684</v>
      </c>
      <c r="S105" s="11" t="s">
        <v>1684</v>
      </c>
      <c r="V105" s="13">
        <v>2</v>
      </c>
      <c r="W105" s="16">
        <v>1</v>
      </c>
      <c r="X105" s="16">
        <v>1</v>
      </c>
      <c r="Y105" s="16">
        <v>1</v>
      </c>
      <c r="AQ105" s="1"/>
    </row>
    <row r="106" spans="1:43" ht="25.5" hidden="1" x14ac:dyDescent="0.2">
      <c r="A106" s="1">
        <v>101</v>
      </c>
      <c r="K106" s="19" t="s">
        <v>199</v>
      </c>
      <c r="L106" s="2" t="s">
        <v>200</v>
      </c>
      <c r="N106" s="19" t="s">
        <v>1684</v>
      </c>
      <c r="O106" s="19" t="s">
        <v>1684</v>
      </c>
      <c r="S106" s="11" t="s">
        <v>1684</v>
      </c>
      <c r="V106" s="13">
        <v>2</v>
      </c>
      <c r="W106" s="16">
        <v>1</v>
      </c>
      <c r="X106" s="16">
        <v>1</v>
      </c>
      <c r="Y106" s="16">
        <v>1</v>
      </c>
      <c r="AQ106" s="1"/>
    </row>
    <row r="107" spans="1:43" x14ac:dyDescent="0.2">
      <c r="A107" s="1">
        <v>102</v>
      </c>
      <c r="K107" s="19" t="s">
        <v>201</v>
      </c>
      <c r="L107" s="2" t="s">
        <v>202</v>
      </c>
      <c r="N107" s="19" t="s">
        <v>1684</v>
      </c>
      <c r="O107" s="19" t="s">
        <v>1684</v>
      </c>
      <c r="S107" s="11" t="s">
        <v>1684</v>
      </c>
      <c r="T107" s="13">
        <v>3</v>
      </c>
      <c r="W107" s="16">
        <v>1</v>
      </c>
      <c r="X107" s="16">
        <v>1</v>
      </c>
      <c r="Y107" s="16">
        <v>1</v>
      </c>
      <c r="AQ107" s="1"/>
    </row>
    <row r="108" spans="1:43" ht="25.5" x14ac:dyDescent="0.2">
      <c r="A108" s="1">
        <v>103</v>
      </c>
      <c r="H108" s="2" t="s">
        <v>1279</v>
      </c>
      <c r="I108" s="19" t="s">
        <v>1454</v>
      </c>
      <c r="K108" s="19" t="s">
        <v>203</v>
      </c>
      <c r="L108" s="2" t="s">
        <v>204</v>
      </c>
      <c r="N108" s="19" t="s">
        <v>1684</v>
      </c>
      <c r="O108" s="19" t="s">
        <v>1684</v>
      </c>
      <c r="S108" s="11" t="s">
        <v>1684</v>
      </c>
      <c r="T108" s="13">
        <v>3</v>
      </c>
      <c r="W108" s="16">
        <v>1</v>
      </c>
      <c r="X108" s="16">
        <v>1</v>
      </c>
      <c r="Y108" s="16">
        <v>1</v>
      </c>
      <c r="AQ108" s="1"/>
    </row>
    <row r="109" spans="1:43" ht="25.5" x14ac:dyDescent="0.2">
      <c r="A109" s="1">
        <v>104</v>
      </c>
      <c r="H109" s="2" t="s">
        <v>1280</v>
      </c>
      <c r="I109" s="19" t="s">
        <v>1455</v>
      </c>
      <c r="K109" s="19" t="s">
        <v>205</v>
      </c>
      <c r="L109" s="2" t="s">
        <v>206</v>
      </c>
      <c r="N109" s="19" t="s">
        <v>1684</v>
      </c>
      <c r="O109" s="19" t="s">
        <v>1684</v>
      </c>
      <c r="S109" s="11" t="s">
        <v>1684</v>
      </c>
      <c r="T109" s="13">
        <v>3</v>
      </c>
      <c r="W109" s="16">
        <v>1</v>
      </c>
      <c r="X109" s="16">
        <v>1</v>
      </c>
      <c r="Y109" s="16">
        <v>1</v>
      </c>
      <c r="AQ109" s="1"/>
    </row>
    <row r="110" spans="1:43" x14ac:dyDescent="0.2">
      <c r="A110" s="1">
        <v>105</v>
      </c>
      <c r="H110" s="2" t="s">
        <v>1172</v>
      </c>
      <c r="I110" s="19" t="s">
        <v>1172</v>
      </c>
      <c r="K110" s="19" t="s">
        <v>207</v>
      </c>
      <c r="L110" s="2" t="s">
        <v>208</v>
      </c>
      <c r="N110" s="19" t="s">
        <v>1684</v>
      </c>
      <c r="O110" s="19" t="s">
        <v>1684</v>
      </c>
      <c r="S110" s="11" t="s">
        <v>1684</v>
      </c>
      <c r="T110" s="13">
        <v>3</v>
      </c>
      <c r="U110" s="13">
        <v>3</v>
      </c>
      <c r="W110" s="16">
        <v>1</v>
      </c>
      <c r="X110" s="16">
        <v>1</v>
      </c>
      <c r="Y110" s="16">
        <v>1</v>
      </c>
      <c r="Z110" s="23">
        <v>1</v>
      </c>
      <c r="AQ110" s="49" t="s">
        <v>1771</v>
      </c>
    </row>
    <row r="111" spans="1:43" ht="25.5" x14ac:dyDescent="0.2">
      <c r="A111" s="1">
        <v>106</v>
      </c>
      <c r="H111" s="2" t="s">
        <v>1172</v>
      </c>
      <c r="I111" s="19" t="s">
        <v>1172</v>
      </c>
      <c r="K111" s="19" t="s">
        <v>209</v>
      </c>
      <c r="L111" s="2" t="s">
        <v>210</v>
      </c>
      <c r="N111" s="19" t="s">
        <v>1684</v>
      </c>
      <c r="O111" s="19" t="s">
        <v>1684</v>
      </c>
      <c r="S111" s="11" t="s">
        <v>1684</v>
      </c>
      <c r="T111" s="13">
        <v>3</v>
      </c>
      <c r="V111" s="13">
        <v>3</v>
      </c>
      <c r="W111" s="16">
        <v>1</v>
      </c>
      <c r="X111" s="16">
        <v>1</v>
      </c>
      <c r="Y111" s="16">
        <v>1</v>
      </c>
      <c r="AQ111" s="1"/>
    </row>
    <row r="112" spans="1:43" ht="38.25" x14ac:dyDescent="0.2">
      <c r="A112" s="1">
        <v>107</v>
      </c>
      <c r="B112" s="19">
        <v>2</v>
      </c>
      <c r="C112" s="19" t="s">
        <v>1225</v>
      </c>
      <c r="E112" s="19" t="s">
        <v>1650</v>
      </c>
      <c r="F112" s="19" t="s">
        <v>1226</v>
      </c>
      <c r="H112" s="2" t="s">
        <v>1281</v>
      </c>
      <c r="I112" s="19" t="s">
        <v>1456</v>
      </c>
      <c r="K112" s="19" t="s">
        <v>236</v>
      </c>
      <c r="L112" s="2" t="s">
        <v>237</v>
      </c>
      <c r="N112" s="19" t="s">
        <v>1684</v>
      </c>
      <c r="O112" s="19" t="s">
        <v>1684</v>
      </c>
      <c r="S112" s="11" t="s">
        <v>1684</v>
      </c>
      <c r="T112" s="13">
        <v>3</v>
      </c>
      <c r="U112" s="13">
        <v>3</v>
      </c>
      <c r="W112" s="16">
        <v>1</v>
      </c>
      <c r="X112" s="16">
        <v>1</v>
      </c>
      <c r="Y112" s="16">
        <v>1</v>
      </c>
      <c r="AD112" s="23">
        <v>1</v>
      </c>
      <c r="AQ112" s="49" t="s">
        <v>1776</v>
      </c>
    </row>
    <row r="113" spans="1:43" ht="25.5" x14ac:dyDescent="0.2">
      <c r="A113" s="1">
        <v>108</v>
      </c>
      <c r="F113" s="21"/>
      <c r="G113" s="7"/>
      <c r="H113" s="2" t="s">
        <v>1172</v>
      </c>
      <c r="I113" s="19" t="s">
        <v>1172</v>
      </c>
      <c r="K113" s="19" t="s">
        <v>238</v>
      </c>
      <c r="L113" s="2" t="s">
        <v>239</v>
      </c>
      <c r="N113" s="19" t="s">
        <v>1684</v>
      </c>
      <c r="O113" s="19" t="s">
        <v>1684</v>
      </c>
      <c r="S113" s="11" t="s">
        <v>1684</v>
      </c>
      <c r="T113" s="13">
        <v>3</v>
      </c>
      <c r="U113" s="13">
        <v>3</v>
      </c>
      <c r="W113" s="16">
        <v>1</v>
      </c>
      <c r="X113" s="16">
        <v>1</v>
      </c>
      <c r="Y113" s="16">
        <v>1</v>
      </c>
      <c r="AD113" s="23">
        <v>1</v>
      </c>
    </row>
    <row r="114" spans="1:43" ht="38.25" x14ac:dyDescent="0.2">
      <c r="A114" s="1">
        <v>109</v>
      </c>
      <c r="H114" s="2" t="s">
        <v>1172</v>
      </c>
      <c r="I114" s="19" t="s">
        <v>1172</v>
      </c>
      <c r="K114" s="19" t="s">
        <v>240</v>
      </c>
      <c r="L114" s="2" t="s">
        <v>241</v>
      </c>
      <c r="N114" s="19" t="s">
        <v>1684</v>
      </c>
      <c r="O114" s="19" t="s">
        <v>1684</v>
      </c>
      <c r="S114" s="11" t="s">
        <v>1684</v>
      </c>
      <c r="T114" s="13">
        <v>3</v>
      </c>
      <c r="U114" s="13">
        <v>3</v>
      </c>
      <c r="W114" s="16">
        <v>1</v>
      </c>
      <c r="X114" s="16">
        <v>1</v>
      </c>
      <c r="Y114" s="16">
        <v>1</v>
      </c>
      <c r="AD114" s="23">
        <v>1</v>
      </c>
    </row>
    <row r="115" spans="1:43" ht="25.5" x14ac:dyDescent="0.2">
      <c r="A115" s="1">
        <v>110</v>
      </c>
      <c r="H115" s="2" t="s">
        <v>1172</v>
      </c>
      <c r="I115" s="19" t="s">
        <v>1172</v>
      </c>
      <c r="K115" s="19" t="s">
        <v>242</v>
      </c>
      <c r="L115" s="2" t="s">
        <v>243</v>
      </c>
      <c r="N115" s="19" t="s">
        <v>1684</v>
      </c>
      <c r="O115" s="19" t="s">
        <v>1684</v>
      </c>
      <c r="S115" s="11" t="s">
        <v>1684</v>
      </c>
      <c r="T115" s="13">
        <v>3</v>
      </c>
      <c r="U115" s="13">
        <v>3</v>
      </c>
      <c r="W115" s="16">
        <v>1</v>
      </c>
      <c r="X115" s="16">
        <v>1</v>
      </c>
      <c r="Y115" s="16">
        <v>1</v>
      </c>
      <c r="AB115" s="23">
        <v>1</v>
      </c>
    </row>
    <row r="116" spans="1:43" ht="38.25" hidden="1" x14ac:dyDescent="0.2">
      <c r="A116" s="1">
        <v>111</v>
      </c>
      <c r="H116" s="2" t="s">
        <v>1282</v>
      </c>
      <c r="I116" s="19" t="s">
        <v>1457</v>
      </c>
      <c r="K116" s="19" t="s">
        <v>244</v>
      </c>
      <c r="L116" s="2" t="s">
        <v>245</v>
      </c>
      <c r="N116" s="19" t="s">
        <v>1684</v>
      </c>
      <c r="O116" s="19" t="s">
        <v>1684</v>
      </c>
      <c r="S116" s="11" t="s">
        <v>1684</v>
      </c>
      <c r="V116" s="13">
        <v>2</v>
      </c>
      <c r="W116" s="16">
        <v>1</v>
      </c>
      <c r="X116" s="16">
        <v>1</v>
      </c>
      <c r="Y116" s="16">
        <v>1</v>
      </c>
      <c r="AQ116" s="1"/>
    </row>
    <row r="117" spans="1:43" ht="25.5" hidden="1" x14ac:dyDescent="0.2">
      <c r="A117" s="1">
        <v>112</v>
      </c>
      <c r="H117" s="2" t="s">
        <v>1283</v>
      </c>
      <c r="I117" s="19" t="s">
        <v>1458</v>
      </c>
      <c r="K117" s="19" t="s">
        <v>246</v>
      </c>
      <c r="L117" s="2" t="s">
        <v>247</v>
      </c>
      <c r="N117" s="19" t="s">
        <v>1684</v>
      </c>
      <c r="O117" s="19" t="s">
        <v>1684</v>
      </c>
      <c r="S117" s="11" t="s">
        <v>1684</v>
      </c>
      <c r="V117" s="13">
        <v>1</v>
      </c>
      <c r="W117" s="16">
        <v>1</v>
      </c>
      <c r="X117" s="16">
        <v>1</v>
      </c>
      <c r="Y117" s="16">
        <v>1</v>
      </c>
      <c r="AQ117" s="1"/>
    </row>
    <row r="118" spans="1:43" ht="25.5" hidden="1" x14ac:dyDescent="0.2">
      <c r="A118" s="1">
        <v>113</v>
      </c>
      <c r="H118" s="2" t="s">
        <v>1172</v>
      </c>
      <c r="I118" s="19" t="s">
        <v>1172</v>
      </c>
      <c r="K118" s="19" t="s">
        <v>248</v>
      </c>
      <c r="L118" s="2" t="s">
        <v>249</v>
      </c>
      <c r="N118" s="19" t="s">
        <v>1684</v>
      </c>
      <c r="O118" s="19" t="s">
        <v>1684</v>
      </c>
      <c r="S118" s="11" t="s">
        <v>1684</v>
      </c>
      <c r="V118" s="13">
        <v>3</v>
      </c>
      <c r="W118" s="16">
        <v>1</v>
      </c>
      <c r="X118" s="16">
        <v>1</v>
      </c>
      <c r="Y118" s="16">
        <v>1</v>
      </c>
      <c r="AQ118" s="1"/>
    </row>
    <row r="119" spans="1:43" ht="25.5" hidden="1" x14ac:dyDescent="0.2">
      <c r="A119" s="1">
        <v>114</v>
      </c>
      <c r="H119" s="2" t="s">
        <v>1172</v>
      </c>
      <c r="I119" s="19" t="s">
        <v>1172</v>
      </c>
      <c r="K119" s="19" t="s">
        <v>250</v>
      </c>
      <c r="L119" s="2" t="s">
        <v>251</v>
      </c>
      <c r="N119" s="19" t="s">
        <v>1684</v>
      </c>
      <c r="O119" s="19" t="s">
        <v>1684</v>
      </c>
      <c r="S119" s="11" t="s">
        <v>1684</v>
      </c>
      <c r="V119" s="13">
        <v>2</v>
      </c>
      <c r="W119" s="16">
        <v>1</v>
      </c>
      <c r="X119" s="16">
        <v>1</v>
      </c>
      <c r="Y119" s="16">
        <v>1</v>
      </c>
      <c r="AQ119" s="1"/>
    </row>
    <row r="120" spans="1:43" ht="25.5" hidden="1" x14ac:dyDescent="0.2">
      <c r="A120" s="1">
        <v>115</v>
      </c>
      <c r="H120" s="2" t="s">
        <v>1172</v>
      </c>
      <c r="I120" s="19" t="s">
        <v>1172</v>
      </c>
      <c r="K120" s="19" t="s">
        <v>252</v>
      </c>
      <c r="L120" s="2" t="s">
        <v>253</v>
      </c>
      <c r="N120" s="19" t="s">
        <v>1684</v>
      </c>
      <c r="O120" s="19" t="s">
        <v>1684</v>
      </c>
      <c r="S120" s="11" t="s">
        <v>1684</v>
      </c>
      <c r="V120" s="13">
        <v>3</v>
      </c>
      <c r="W120" s="16">
        <v>1</v>
      </c>
      <c r="X120" s="16">
        <v>1</v>
      </c>
      <c r="Y120" s="16">
        <v>1</v>
      </c>
      <c r="AQ120" s="1"/>
    </row>
    <row r="121" spans="1:43" ht="25.5" hidden="1" x14ac:dyDescent="0.2">
      <c r="A121" s="1">
        <v>116</v>
      </c>
      <c r="H121" s="2" t="s">
        <v>1172</v>
      </c>
      <c r="I121" s="19" t="s">
        <v>1172</v>
      </c>
      <c r="K121" s="19" t="s">
        <v>254</v>
      </c>
      <c r="L121" s="2" t="s">
        <v>255</v>
      </c>
      <c r="N121" s="19" t="s">
        <v>1684</v>
      </c>
      <c r="O121" s="19" t="s">
        <v>1684</v>
      </c>
      <c r="S121" s="11" t="s">
        <v>1684</v>
      </c>
      <c r="V121" s="13">
        <v>2</v>
      </c>
      <c r="W121" s="16">
        <v>1</v>
      </c>
      <c r="X121" s="16">
        <v>1</v>
      </c>
      <c r="Y121" s="16">
        <v>1</v>
      </c>
      <c r="AQ121" s="1"/>
    </row>
    <row r="122" spans="1:43" ht="25.5" hidden="1" x14ac:dyDescent="0.2">
      <c r="A122" s="1">
        <v>117</v>
      </c>
      <c r="H122" s="2" t="s">
        <v>1172</v>
      </c>
      <c r="I122" s="19" t="s">
        <v>1172</v>
      </c>
      <c r="K122" s="19" t="s">
        <v>256</v>
      </c>
      <c r="L122" s="2" t="s">
        <v>257</v>
      </c>
      <c r="N122" s="19" t="s">
        <v>1684</v>
      </c>
      <c r="O122" s="19" t="s">
        <v>1684</v>
      </c>
      <c r="S122" s="11" t="s">
        <v>1684</v>
      </c>
      <c r="V122" s="13">
        <v>2</v>
      </c>
      <c r="W122" s="16">
        <v>1</v>
      </c>
      <c r="X122" s="16">
        <v>1</v>
      </c>
      <c r="Y122" s="16">
        <v>1</v>
      </c>
      <c r="AQ122" s="1"/>
    </row>
    <row r="123" spans="1:43" ht="25.5" x14ac:dyDescent="0.2">
      <c r="A123" s="1">
        <v>118</v>
      </c>
      <c r="H123" s="2" t="s">
        <v>1284</v>
      </c>
      <c r="I123" s="19" t="s">
        <v>1459</v>
      </c>
      <c r="K123" s="19" t="s">
        <v>258</v>
      </c>
      <c r="L123" s="2" t="s">
        <v>259</v>
      </c>
      <c r="N123" s="19" t="s">
        <v>1684</v>
      </c>
      <c r="O123" s="19" t="s">
        <v>1684</v>
      </c>
      <c r="S123" s="11" t="s">
        <v>1684</v>
      </c>
      <c r="T123" s="13">
        <v>2</v>
      </c>
      <c r="U123" s="13">
        <v>2</v>
      </c>
      <c r="W123" s="16">
        <v>1</v>
      </c>
      <c r="X123" s="16">
        <v>1</v>
      </c>
      <c r="Y123" s="16">
        <v>1</v>
      </c>
      <c r="AD123" s="23">
        <v>1</v>
      </c>
    </row>
    <row r="124" spans="1:43" ht="25.5" x14ac:dyDescent="0.2">
      <c r="A124" s="1">
        <v>119</v>
      </c>
      <c r="H124" s="2" t="s">
        <v>1172</v>
      </c>
      <c r="I124" s="19" t="s">
        <v>1172</v>
      </c>
      <c r="K124" s="19" t="s">
        <v>260</v>
      </c>
      <c r="L124" s="2" t="s">
        <v>261</v>
      </c>
      <c r="N124" s="19" t="s">
        <v>1684</v>
      </c>
      <c r="O124" s="19" t="s">
        <v>1684</v>
      </c>
      <c r="S124" s="11" t="s">
        <v>1684</v>
      </c>
      <c r="T124" s="13">
        <v>2</v>
      </c>
      <c r="U124" s="13">
        <v>2</v>
      </c>
      <c r="W124" s="16">
        <v>1</v>
      </c>
      <c r="X124" s="16">
        <v>1</v>
      </c>
      <c r="Y124" s="16">
        <v>1</v>
      </c>
      <c r="AD124" s="23">
        <v>1</v>
      </c>
    </row>
    <row r="125" spans="1:43" ht="38.25" x14ac:dyDescent="0.2">
      <c r="A125" s="1">
        <v>120</v>
      </c>
      <c r="H125" s="2" t="s">
        <v>1172</v>
      </c>
      <c r="I125" s="19" t="s">
        <v>1172</v>
      </c>
      <c r="K125" s="19" t="s">
        <v>262</v>
      </c>
      <c r="L125" s="2" t="s">
        <v>263</v>
      </c>
      <c r="N125" s="19" t="s">
        <v>1684</v>
      </c>
      <c r="O125" s="19" t="s">
        <v>1684</v>
      </c>
      <c r="S125" s="11" t="s">
        <v>1684</v>
      </c>
      <c r="T125" s="13">
        <v>2</v>
      </c>
      <c r="U125" s="13">
        <v>2</v>
      </c>
      <c r="W125" s="16">
        <v>1</v>
      </c>
      <c r="X125" s="16">
        <v>1</v>
      </c>
      <c r="Y125" s="16">
        <v>1</v>
      </c>
      <c r="AD125" s="23">
        <v>1</v>
      </c>
    </row>
    <row r="126" spans="1:43" ht="38.25" x14ac:dyDescent="0.2">
      <c r="A126" s="1">
        <v>121</v>
      </c>
      <c r="H126" s="2" t="s">
        <v>1285</v>
      </c>
      <c r="I126" s="19" t="s">
        <v>1460</v>
      </c>
      <c r="K126" s="19" t="s">
        <v>264</v>
      </c>
      <c r="L126" s="2" t="s">
        <v>265</v>
      </c>
      <c r="N126" s="19" t="s">
        <v>1684</v>
      </c>
      <c r="O126" s="19" t="s">
        <v>1684</v>
      </c>
      <c r="S126" s="11" t="s">
        <v>1684</v>
      </c>
      <c r="T126" s="13">
        <v>3</v>
      </c>
      <c r="U126" s="13">
        <v>3</v>
      </c>
      <c r="V126" s="13">
        <v>3</v>
      </c>
      <c r="W126" s="16">
        <v>1</v>
      </c>
      <c r="X126" s="16">
        <v>1</v>
      </c>
      <c r="Y126" s="16">
        <v>1</v>
      </c>
      <c r="AD126" s="23">
        <v>1</v>
      </c>
    </row>
    <row r="127" spans="1:43" ht="25.5" x14ac:dyDescent="0.2">
      <c r="A127" s="1">
        <v>122</v>
      </c>
      <c r="H127" s="2" t="s">
        <v>1286</v>
      </c>
      <c r="I127" s="19" t="s">
        <v>1461</v>
      </c>
      <c r="K127" s="19" t="s">
        <v>266</v>
      </c>
      <c r="L127" s="2" t="s">
        <v>267</v>
      </c>
      <c r="N127" s="19" t="s">
        <v>1684</v>
      </c>
      <c r="O127" s="19" t="s">
        <v>1684</v>
      </c>
      <c r="S127" s="11" t="s">
        <v>1684</v>
      </c>
      <c r="T127" s="13">
        <v>4</v>
      </c>
      <c r="U127" s="13">
        <v>4</v>
      </c>
      <c r="W127" s="16">
        <v>1</v>
      </c>
      <c r="X127" s="16">
        <v>1</v>
      </c>
      <c r="Y127" s="16">
        <v>1</v>
      </c>
      <c r="AD127" s="23">
        <v>1</v>
      </c>
    </row>
    <row r="128" spans="1:43" ht="25.5" x14ac:dyDescent="0.2">
      <c r="A128" s="1">
        <v>123</v>
      </c>
      <c r="K128" s="19" t="s">
        <v>268</v>
      </c>
      <c r="L128" s="2" t="s">
        <v>1635</v>
      </c>
      <c r="N128" s="19" t="s">
        <v>1684</v>
      </c>
      <c r="O128" s="19" t="s">
        <v>1684</v>
      </c>
      <c r="S128" s="11" t="s">
        <v>1684</v>
      </c>
      <c r="T128" s="13">
        <v>3</v>
      </c>
      <c r="W128" s="16">
        <v>1</v>
      </c>
      <c r="X128" s="16">
        <v>1</v>
      </c>
      <c r="Y128" s="16">
        <v>1</v>
      </c>
      <c r="AD128" s="23">
        <v>1</v>
      </c>
      <c r="AQ128" s="1"/>
    </row>
    <row r="129" spans="1:43" ht="25.5" x14ac:dyDescent="0.2">
      <c r="A129" s="1">
        <v>124</v>
      </c>
      <c r="E129" s="19" t="s">
        <v>1651</v>
      </c>
      <c r="F129" s="19" t="s">
        <v>1224</v>
      </c>
      <c r="H129" s="2" t="s">
        <v>1287</v>
      </c>
      <c r="I129" s="19" t="s">
        <v>1462</v>
      </c>
      <c r="K129" s="19" t="s">
        <v>269</v>
      </c>
      <c r="L129" s="2" t="s">
        <v>270</v>
      </c>
      <c r="N129" s="19" t="s">
        <v>1684</v>
      </c>
      <c r="O129" s="19" t="s">
        <v>1684</v>
      </c>
      <c r="S129" s="11" t="s">
        <v>1684</v>
      </c>
      <c r="T129" s="13">
        <v>2</v>
      </c>
      <c r="V129" s="13">
        <v>2</v>
      </c>
      <c r="W129" s="16">
        <v>1</v>
      </c>
      <c r="X129" s="16">
        <v>1</v>
      </c>
      <c r="Y129" s="16">
        <v>1</v>
      </c>
      <c r="AQ129" s="1"/>
    </row>
    <row r="130" spans="1:43" ht="25.5" x14ac:dyDescent="0.2">
      <c r="A130" s="1">
        <v>125</v>
      </c>
      <c r="F130" s="21"/>
      <c r="G130" s="7"/>
      <c r="H130" s="2" t="s">
        <v>1172</v>
      </c>
      <c r="I130" s="19" t="s">
        <v>1172</v>
      </c>
      <c r="K130" s="19" t="s">
        <v>271</v>
      </c>
      <c r="L130" s="2" t="s">
        <v>1752</v>
      </c>
      <c r="N130" s="19" t="s">
        <v>1684</v>
      </c>
      <c r="O130" s="19" t="s">
        <v>1684</v>
      </c>
      <c r="S130" s="11" t="s">
        <v>1684</v>
      </c>
      <c r="T130" s="13">
        <v>3</v>
      </c>
      <c r="U130" s="13">
        <v>3</v>
      </c>
      <c r="W130" s="16">
        <v>1</v>
      </c>
      <c r="X130" s="16">
        <v>1</v>
      </c>
      <c r="AD130" s="30">
        <v>1</v>
      </c>
      <c r="AQ130" s="24" t="s">
        <v>1751</v>
      </c>
    </row>
    <row r="131" spans="1:43" ht="25.5" x14ac:dyDescent="0.2">
      <c r="A131" s="1">
        <v>126</v>
      </c>
      <c r="H131" s="2" t="s">
        <v>1172</v>
      </c>
      <c r="I131" s="19" t="s">
        <v>1172</v>
      </c>
      <c r="K131" s="19" t="s">
        <v>272</v>
      </c>
      <c r="L131" s="2" t="s">
        <v>273</v>
      </c>
      <c r="N131" s="19" t="s">
        <v>1684</v>
      </c>
      <c r="O131" s="19" t="s">
        <v>1684</v>
      </c>
      <c r="S131" s="11" t="s">
        <v>1684</v>
      </c>
      <c r="T131" s="13">
        <v>3</v>
      </c>
      <c r="U131" s="13">
        <v>3</v>
      </c>
      <c r="W131" s="16">
        <v>1</v>
      </c>
      <c r="X131" s="16">
        <v>1</v>
      </c>
      <c r="AF131" s="23">
        <v>1</v>
      </c>
    </row>
    <row r="132" spans="1:43" ht="25.5" hidden="1" x14ac:dyDescent="0.2">
      <c r="A132" s="1">
        <v>127</v>
      </c>
      <c r="H132" s="2" t="s">
        <v>1288</v>
      </c>
      <c r="I132" s="19" t="s">
        <v>1463</v>
      </c>
      <c r="K132" s="19" t="s">
        <v>274</v>
      </c>
      <c r="L132" s="2" t="s">
        <v>275</v>
      </c>
      <c r="N132" s="19" t="s">
        <v>1684</v>
      </c>
      <c r="O132" s="19" t="s">
        <v>1684</v>
      </c>
      <c r="S132" s="11" t="s">
        <v>1684</v>
      </c>
      <c r="V132" s="13">
        <v>2</v>
      </c>
      <c r="W132" s="16">
        <v>1</v>
      </c>
      <c r="X132" s="16">
        <v>1</v>
      </c>
      <c r="Y132" s="16">
        <v>1</v>
      </c>
      <c r="AQ132" s="1"/>
    </row>
    <row r="133" spans="1:43" ht="38.25" x14ac:dyDescent="0.2">
      <c r="A133" s="1">
        <v>128</v>
      </c>
      <c r="H133" s="2" t="s">
        <v>1172</v>
      </c>
      <c r="I133" s="19" t="s">
        <v>1172</v>
      </c>
      <c r="K133" s="19" t="s">
        <v>276</v>
      </c>
      <c r="L133" s="2" t="s">
        <v>277</v>
      </c>
      <c r="N133" s="19" t="s">
        <v>1684</v>
      </c>
      <c r="O133" s="19" t="s">
        <v>1684</v>
      </c>
      <c r="S133" s="11" t="s">
        <v>1684</v>
      </c>
      <c r="T133" s="13">
        <v>3</v>
      </c>
      <c r="U133" s="13">
        <v>3</v>
      </c>
      <c r="W133" s="16">
        <v>1</v>
      </c>
      <c r="X133" s="16">
        <v>1</v>
      </c>
      <c r="AF133" s="23">
        <v>1</v>
      </c>
    </row>
    <row r="134" spans="1:43" ht="25.5" x14ac:dyDescent="0.2">
      <c r="A134" s="1">
        <v>129</v>
      </c>
      <c r="H134" s="2" t="s">
        <v>1289</v>
      </c>
      <c r="I134" s="19" t="s">
        <v>1464</v>
      </c>
      <c r="K134" s="19" t="s">
        <v>278</v>
      </c>
      <c r="L134" s="2" t="s">
        <v>279</v>
      </c>
      <c r="N134" s="19" t="s">
        <v>1684</v>
      </c>
      <c r="O134" s="19" t="s">
        <v>1684</v>
      </c>
      <c r="S134" s="11" t="s">
        <v>1684</v>
      </c>
      <c r="T134" s="13">
        <v>3</v>
      </c>
      <c r="V134" s="13">
        <v>3</v>
      </c>
      <c r="W134" s="16">
        <v>1</v>
      </c>
      <c r="X134" s="16">
        <v>1</v>
      </c>
      <c r="Y134" s="16">
        <v>1</v>
      </c>
      <c r="AQ134" s="1"/>
    </row>
    <row r="135" spans="1:43" ht="25.5" hidden="1" x14ac:dyDescent="0.2">
      <c r="A135" s="1">
        <v>130</v>
      </c>
      <c r="H135" s="2" t="s">
        <v>1290</v>
      </c>
      <c r="I135" s="19" t="s">
        <v>1465</v>
      </c>
      <c r="K135" s="19" t="s">
        <v>280</v>
      </c>
      <c r="L135" s="2" t="s">
        <v>281</v>
      </c>
      <c r="N135" s="19" t="s">
        <v>1684</v>
      </c>
      <c r="O135" s="19" t="s">
        <v>1684</v>
      </c>
      <c r="S135" s="11" t="s">
        <v>1684</v>
      </c>
      <c r="V135" s="13">
        <v>3</v>
      </c>
      <c r="W135" s="16">
        <v>1</v>
      </c>
      <c r="X135" s="16">
        <v>1</v>
      </c>
      <c r="Y135" s="16">
        <v>1</v>
      </c>
      <c r="AQ135" s="1"/>
    </row>
    <row r="136" spans="1:43" ht="25.5" hidden="1" x14ac:dyDescent="0.2">
      <c r="A136" s="1">
        <v>131</v>
      </c>
      <c r="H136" s="2" t="s">
        <v>1172</v>
      </c>
      <c r="I136" s="19" t="s">
        <v>1172</v>
      </c>
      <c r="K136" s="19" t="s">
        <v>282</v>
      </c>
      <c r="L136" s="2" t="s">
        <v>283</v>
      </c>
      <c r="N136" s="19" t="s">
        <v>1684</v>
      </c>
      <c r="O136" s="19" t="s">
        <v>1684</v>
      </c>
      <c r="S136" s="11" t="s">
        <v>1684</v>
      </c>
      <c r="V136" s="13">
        <v>3</v>
      </c>
      <c r="W136" s="16">
        <v>1</v>
      </c>
      <c r="X136" s="16">
        <v>1</v>
      </c>
      <c r="Y136" s="16">
        <v>1</v>
      </c>
      <c r="AQ136" s="1"/>
    </row>
    <row r="137" spans="1:43" ht="25.5" x14ac:dyDescent="0.2">
      <c r="A137" s="1">
        <v>132</v>
      </c>
      <c r="H137" s="2" t="s">
        <v>1291</v>
      </c>
      <c r="I137" s="19" t="s">
        <v>1466</v>
      </c>
      <c r="K137" s="19" t="s">
        <v>284</v>
      </c>
      <c r="L137" s="2" t="s">
        <v>285</v>
      </c>
      <c r="N137" s="19" t="s">
        <v>1684</v>
      </c>
      <c r="O137" s="19" t="s">
        <v>1684</v>
      </c>
      <c r="S137" s="11" t="s">
        <v>1684</v>
      </c>
      <c r="T137" s="13">
        <v>3</v>
      </c>
      <c r="W137" s="16">
        <v>1</v>
      </c>
      <c r="X137" s="16">
        <v>1</v>
      </c>
      <c r="AQ137" s="1"/>
    </row>
    <row r="138" spans="1:43" ht="38.25" x14ac:dyDescent="0.2">
      <c r="A138" s="1">
        <v>133</v>
      </c>
      <c r="H138" s="2" t="s">
        <v>1292</v>
      </c>
      <c r="I138" s="19" t="s">
        <v>1467</v>
      </c>
      <c r="K138" s="19" t="s">
        <v>286</v>
      </c>
      <c r="L138" s="2" t="s">
        <v>287</v>
      </c>
      <c r="N138" s="19" t="s">
        <v>1684</v>
      </c>
      <c r="O138" s="19" t="s">
        <v>1684</v>
      </c>
      <c r="S138" s="11" t="s">
        <v>1684</v>
      </c>
      <c r="T138" s="13">
        <v>4</v>
      </c>
      <c r="W138" s="16">
        <v>1</v>
      </c>
      <c r="X138" s="16">
        <v>1</v>
      </c>
      <c r="AQ138" s="1"/>
    </row>
    <row r="139" spans="1:43" ht="38.25" hidden="1" x14ac:dyDescent="0.2">
      <c r="A139" s="1">
        <v>134</v>
      </c>
      <c r="E139" s="19" t="s">
        <v>1652</v>
      </c>
      <c r="F139" s="19" t="s">
        <v>1223</v>
      </c>
      <c r="H139" s="2" t="s">
        <v>1293</v>
      </c>
      <c r="I139" s="19" t="s">
        <v>1468</v>
      </c>
      <c r="K139" s="19" t="s">
        <v>288</v>
      </c>
      <c r="L139" s="2" t="s">
        <v>289</v>
      </c>
      <c r="N139" s="19" t="s">
        <v>1684</v>
      </c>
      <c r="O139" s="19" t="s">
        <v>1684</v>
      </c>
      <c r="S139" s="11" t="s">
        <v>1684</v>
      </c>
      <c r="T139" s="13">
        <v>3</v>
      </c>
      <c r="U139" s="13">
        <v>3</v>
      </c>
      <c r="W139" s="16">
        <v>1</v>
      </c>
      <c r="AG139" s="23">
        <v>1</v>
      </c>
    </row>
    <row r="140" spans="1:43" ht="25.5" hidden="1" x14ac:dyDescent="0.2">
      <c r="A140" s="1">
        <v>135</v>
      </c>
      <c r="H140" s="2" t="s">
        <v>1294</v>
      </c>
      <c r="I140" s="19" t="s">
        <v>1469</v>
      </c>
      <c r="K140" s="19" t="s">
        <v>290</v>
      </c>
      <c r="L140" s="2" t="s">
        <v>291</v>
      </c>
      <c r="N140" s="19" t="s">
        <v>1684</v>
      </c>
      <c r="O140" s="19" t="s">
        <v>1684</v>
      </c>
      <c r="S140" s="11" t="s">
        <v>1684</v>
      </c>
      <c r="V140" s="13">
        <v>2</v>
      </c>
      <c r="W140" s="16">
        <v>1</v>
      </c>
      <c r="X140" s="16">
        <v>1</v>
      </c>
      <c r="Y140" s="16">
        <v>1</v>
      </c>
      <c r="AQ140" s="1"/>
    </row>
    <row r="141" spans="1:43" ht="25.5" hidden="1" x14ac:dyDescent="0.2">
      <c r="A141" s="1">
        <v>136</v>
      </c>
      <c r="H141" s="2" t="s">
        <v>1172</v>
      </c>
      <c r="I141" s="19" t="s">
        <v>1172</v>
      </c>
      <c r="K141" s="19" t="s">
        <v>292</v>
      </c>
      <c r="L141" s="2" t="s">
        <v>293</v>
      </c>
      <c r="N141" s="19" t="s">
        <v>1684</v>
      </c>
      <c r="O141" s="19" t="s">
        <v>1684</v>
      </c>
      <c r="S141" s="11" t="s">
        <v>1684</v>
      </c>
      <c r="V141" s="13">
        <v>2</v>
      </c>
      <c r="W141" s="16">
        <v>1</v>
      </c>
      <c r="X141" s="16">
        <v>1</v>
      </c>
      <c r="Y141" s="16">
        <v>1</v>
      </c>
      <c r="AQ141" s="1"/>
    </row>
    <row r="142" spans="1:43" ht="25.5" hidden="1" x14ac:dyDescent="0.2">
      <c r="A142" s="1">
        <v>137</v>
      </c>
      <c r="H142" s="2" t="s">
        <v>1172</v>
      </c>
      <c r="I142" s="19" t="s">
        <v>1172</v>
      </c>
      <c r="K142" s="19" t="s">
        <v>294</v>
      </c>
      <c r="L142" s="2" t="s">
        <v>295</v>
      </c>
      <c r="N142" s="19" t="s">
        <v>1684</v>
      </c>
      <c r="O142" s="19" t="s">
        <v>1684</v>
      </c>
      <c r="S142" s="11" t="s">
        <v>1684</v>
      </c>
      <c r="V142" s="13">
        <v>2</v>
      </c>
      <c r="W142" s="16">
        <v>1</v>
      </c>
      <c r="X142" s="16">
        <v>1</v>
      </c>
      <c r="Y142" s="16">
        <v>1</v>
      </c>
      <c r="AQ142" s="1"/>
    </row>
    <row r="143" spans="1:43" ht="25.5" hidden="1" x14ac:dyDescent="0.2">
      <c r="A143" s="1">
        <v>138</v>
      </c>
      <c r="H143" s="2" t="s">
        <v>1295</v>
      </c>
      <c r="I143" s="19" t="s">
        <v>1470</v>
      </c>
      <c r="K143" s="19" t="s">
        <v>296</v>
      </c>
      <c r="L143" s="2" t="s">
        <v>70</v>
      </c>
      <c r="N143" s="19" t="s">
        <v>1684</v>
      </c>
      <c r="O143" s="19" t="s">
        <v>1684</v>
      </c>
      <c r="S143" s="11" t="s">
        <v>1684</v>
      </c>
      <c r="V143" s="13">
        <v>2</v>
      </c>
      <c r="W143" s="16">
        <v>1</v>
      </c>
      <c r="X143" s="16">
        <v>1</v>
      </c>
      <c r="Y143" s="16">
        <v>1</v>
      </c>
      <c r="AQ143" s="1"/>
    </row>
    <row r="144" spans="1:43" ht="25.5" hidden="1" x14ac:dyDescent="0.2">
      <c r="A144" s="1">
        <v>139</v>
      </c>
      <c r="H144" s="2" t="s">
        <v>1296</v>
      </c>
      <c r="I144" s="19" t="s">
        <v>1471</v>
      </c>
      <c r="K144" s="19" t="s">
        <v>297</v>
      </c>
      <c r="L144" s="2" t="s">
        <v>298</v>
      </c>
      <c r="N144" s="19" t="s">
        <v>1684</v>
      </c>
      <c r="O144" s="19" t="s">
        <v>1684</v>
      </c>
      <c r="S144" s="11" t="s">
        <v>1684</v>
      </c>
      <c r="V144" s="13">
        <v>2</v>
      </c>
      <c r="W144" s="16">
        <v>1</v>
      </c>
      <c r="X144" s="16">
        <v>1</v>
      </c>
      <c r="Y144" s="16">
        <v>1</v>
      </c>
      <c r="AQ144" s="1"/>
    </row>
    <row r="145" spans="1:43" ht="25.5" x14ac:dyDescent="0.2">
      <c r="A145" s="1">
        <v>140</v>
      </c>
      <c r="H145" s="2" t="s">
        <v>1172</v>
      </c>
      <c r="I145" s="19" t="s">
        <v>1172</v>
      </c>
      <c r="K145" s="19" t="s">
        <v>299</v>
      </c>
      <c r="L145" s="2" t="s">
        <v>300</v>
      </c>
      <c r="N145" s="19" t="s">
        <v>1684</v>
      </c>
      <c r="O145" s="19" t="s">
        <v>1684</v>
      </c>
      <c r="S145" s="11" t="s">
        <v>1684</v>
      </c>
      <c r="T145" s="13">
        <v>3</v>
      </c>
      <c r="U145" s="13">
        <v>3</v>
      </c>
      <c r="W145" s="16">
        <v>1</v>
      </c>
      <c r="X145" s="16">
        <v>1</v>
      </c>
      <c r="Y145" s="16">
        <v>1</v>
      </c>
      <c r="AD145" s="23">
        <v>1</v>
      </c>
    </row>
    <row r="146" spans="1:43" ht="25.5" hidden="1" x14ac:dyDescent="0.2">
      <c r="A146" s="1">
        <v>141</v>
      </c>
      <c r="H146" s="2" t="s">
        <v>1297</v>
      </c>
      <c r="I146" s="19" t="s">
        <v>1472</v>
      </c>
      <c r="K146" s="19" t="s">
        <v>301</v>
      </c>
      <c r="L146" s="2" t="s">
        <v>302</v>
      </c>
      <c r="N146" s="19" t="s">
        <v>1684</v>
      </c>
      <c r="O146" s="19" t="s">
        <v>1684</v>
      </c>
      <c r="S146" s="11" t="s">
        <v>1684</v>
      </c>
      <c r="T146" s="13">
        <v>3</v>
      </c>
      <c r="U146" s="13">
        <v>3</v>
      </c>
      <c r="W146" s="16">
        <v>1</v>
      </c>
      <c r="AG146" s="23">
        <v>1</v>
      </c>
    </row>
    <row r="147" spans="1:43" ht="25.5" hidden="1" x14ac:dyDescent="0.2">
      <c r="A147" s="1">
        <v>142</v>
      </c>
      <c r="H147" s="2" t="s">
        <v>1172</v>
      </c>
      <c r="I147" s="19" t="s">
        <v>1172</v>
      </c>
      <c r="K147" s="19" t="s">
        <v>303</v>
      </c>
      <c r="L147" s="2" t="s">
        <v>304</v>
      </c>
      <c r="N147" s="19" t="s">
        <v>1684</v>
      </c>
      <c r="O147" s="19" t="s">
        <v>1684</v>
      </c>
      <c r="S147" s="11" t="s">
        <v>1684</v>
      </c>
      <c r="T147" s="13">
        <v>3</v>
      </c>
      <c r="U147" s="13">
        <v>3</v>
      </c>
      <c r="W147" s="16">
        <v>1</v>
      </c>
      <c r="AG147" s="23">
        <v>1</v>
      </c>
    </row>
    <row r="148" spans="1:43" ht="25.5" hidden="1" x14ac:dyDescent="0.2">
      <c r="A148" s="1">
        <v>143</v>
      </c>
      <c r="H148" s="2" t="s">
        <v>1298</v>
      </c>
      <c r="I148" s="19" t="s">
        <v>1473</v>
      </c>
      <c r="K148" s="19" t="s">
        <v>305</v>
      </c>
      <c r="L148" s="2" t="s">
        <v>306</v>
      </c>
      <c r="N148" s="19" t="s">
        <v>1684</v>
      </c>
      <c r="O148" s="19" t="s">
        <v>1684</v>
      </c>
      <c r="S148" s="11" t="s">
        <v>1684</v>
      </c>
      <c r="V148" s="13">
        <v>2</v>
      </c>
      <c r="W148" s="16">
        <v>1</v>
      </c>
      <c r="X148" s="16">
        <v>1</v>
      </c>
      <c r="Y148" s="16">
        <v>1</v>
      </c>
      <c r="AQ148" s="1"/>
    </row>
    <row r="149" spans="1:43" ht="51" hidden="1" x14ac:dyDescent="0.2">
      <c r="A149" s="1">
        <v>144</v>
      </c>
      <c r="H149" s="2" t="s">
        <v>1299</v>
      </c>
      <c r="I149" s="19" t="s">
        <v>1474</v>
      </c>
      <c r="K149" s="19" t="s">
        <v>307</v>
      </c>
      <c r="L149" s="2" t="s">
        <v>308</v>
      </c>
      <c r="N149" s="19" t="s">
        <v>1684</v>
      </c>
      <c r="O149" s="19" t="s">
        <v>1684</v>
      </c>
      <c r="S149" s="11" t="s">
        <v>1684</v>
      </c>
      <c r="T149" s="13">
        <v>4</v>
      </c>
      <c r="U149" s="13">
        <v>4</v>
      </c>
      <c r="W149" s="16">
        <v>1</v>
      </c>
      <c r="AI149" s="23">
        <v>1</v>
      </c>
    </row>
    <row r="150" spans="1:43" ht="38.25" hidden="1" x14ac:dyDescent="0.2">
      <c r="A150" s="1">
        <v>145</v>
      </c>
      <c r="E150" s="19" t="s">
        <v>1653</v>
      </c>
      <c r="F150" s="19" t="s">
        <v>1222</v>
      </c>
      <c r="H150" s="2" t="s">
        <v>1300</v>
      </c>
      <c r="I150" s="19" t="s">
        <v>1475</v>
      </c>
      <c r="K150" s="19" t="s">
        <v>309</v>
      </c>
      <c r="L150" s="2" t="s">
        <v>310</v>
      </c>
      <c r="N150" s="19" t="s">
        <v>1684</v>
      </c>
      <c r="O150" s="19" t="s">
        <v>1684</v>
      </c>
      <c r="S150" s="11" t="s">
        <v>1684</v>
      </c>
      <c r="T150" s="13">
        <v>3</v>
      </c>
      <c r="U150" s="13">
        <v>3</v>
      </c>
      <c r="W150" s="16">
        <v>1</v>
      </c>
      <c r="AI150" s="23">
        <v>1</v>
      </c>
      <c r="AQ150" s="49"/>
    </row>
    <row r="151" spans="1:43" ht="25.5" hidden="1" x14ac:dyDescent="0.2">
      <c r="A151" s="1">
        <v>146</v>
      </c>
      <c r="H151" s="2" t="s">
        <v>1301</v>
      </c>
      <c r="I151" s="19" t="s">
        <v>1476</v>
      </c>
      <c r="K151" s="19" t="s">
        <v>311</v>
      </c>
      <c r="L151" s="2" t="s">
        <v>312</v>
      </c>
      <c r="N151" s="19" t="s">
        <v>1684</v>
      </c>
      <c r="O151" s="19" t="s">
        <v>1684</v>
      </c>
      <c r="S151" s="11" t="s">
        <v>1684</v>
      </c>
      <c r="T151" s="13">
        <v>3</v>
      </c>
      <c r="U151" s="13">
        <v>3</v>
      </c>
      <c r="W151" s="16">
        <v>1</v>
      </c>
      <c r="AI151" s="23">
        <v>1</v>
      </c>
    </row>
    <row r="152" spans="1:43" ht="25.5" hidden="1" x14ac:dyDescent="0.2">
      <c r="A152" s="1">
        <v>147</v>
      </c>
      <c r="H152" s="2" t="s">
        <v>1302</v>
      </c>
      <c r="I152" s="19" t="s">
        <v>1477</v>
      </c>
      <c r="K152" s="19" t="s">
        <v>313</v>
      </c>
      <c r="L152" s="2" t="s">
        <v>314</v>
      </c>
      <c r="N152" s="19" t="s">
        <v>1684</v>
      </c>
      <c r="O152" s="19" t="s">
        <v>1684</v>
      </c>
      <c r="S152" s="11" t="s">
        <v>1684</v>
      </c>
      <c r="V152" s="13">
        <v>2</v>
      </c>
      <c r="W152" s="16">
        <v>1</v>
      </c>
      <c r="X152" s="16">
        <v>1</v>
      </c>
      <c r="Y152" s="16">
        <v>1</v>
      </c>
      <c r="AQ152" s="1"/>
    </row>
    <row r="153" spans="1:43" ht="25.5" hidden="1" x14ac:dyDescent="0.2">
      <c r="A153" s="1">
        <v>148</v>
      </c>
      <c r="H153" s="2" t="s">
        <v>1303</v>
      </c>
      <c r="I153" s="19" t="s">
        <v>1478</v>
      </c>
      <c r="K153" s="19" t="s">
        <v>315</v>
      </c>
      <c r="L153" s="2" t="s">
        <v>316</v>
      </c>
      <c r="N153" s="19" t="s">
        <v>1684</v>
      </c>
      <c r="O153" s="19" t="s">
        <v>1684</v>
      </c>
      <c r="S153" s="11" t="s">
        <v>1684</v>
      </c>
      <c r="V153" s="13">
        <v>2</v>
      </c>
      <c r="W153" s="16">
        <v>1</v>
      </c>
      <c r="X153" s="16">
        <v>1</v>
      </c>
      <c r="Y153" s="16">
        <v>1</v>
      </c>
      <c r="AQ153" s="1"/>
    </row>
    <row r="154" spans="1:43" ht="25.5" hidden="1" x14ac:dyDescent="0.2">
      <c r="A154" s="1">
        <v>149</v>
      </c>
      <c r="H154" s="2" t="s">
        <v>1172</v>
      </c>
      <c r="I154" s="19" t="s">
        <v>1172</v>
      </c>
      <c r="K154" s="19" t="s">
        <v>317</v>
      </c>
      <c r="L154" s="2" t="s">
        <v>318</v>
      </c>
      <c r="N154" s="19" t="s">
        <v>1684</v>
      </c>
      <c r="O154" s="19" t="s">
        <v>1684</v>
      </c>
      <c r="S154" s="11" t="s">
        <v>1684</v>
      </c>
      <c r="V154" s="13">
        <v>2</v>
      </c>
      <c r="W154" s="16">
        <v>1</v>
      </c>
      <c r="X154" s="16">
        <v>1</v>
      </c>
      <c r="Y154" s="16">
        <v>1</v>
      </c>
      <c r="AQ154" s="1"/>
    </row>
    <row r="155" spans="1:43" ht="25.5" hidden="1" x14ac:dyDescent="0.2">
      <c r="A155" s="1">
        <v>150</v>
      </c>
      <c r="H155" s="2" t="s">
        <v>1304</v>
      </c>
      <c r="I155" s="19" t="s">
        <v>1479</v>
      </c>
      <c r="K155" s="19" t="s">
        <v>319</v>
      </c>
      <c r="L155" s="2" t="s">
        <v>320</v>
      </c>
      <c r="N155" s="19" t="s">
        <v>1684</v>
      </c>
      <c r="O155" s="19" t="s">
        <v>1684</v>
      </c>
      <c r="S155" s="11" t="s">
        <v>1684</v>
      </c>
      <c r="V155" s="13">
        <v>2</v>
      </c>
      <c r="W155" s="16">
        <v>1</v>
      </c>
      <c r="X155" s="16">
        <v>1</v>
      </c>
      <c r="Y155" s="16">
        <v>1</v>
      </c>
      <c r="AQ155" s="1"/>
    </row>
    <row r="156" spans="1:43" ht="25.5" x14ac:dyDescent="0.2">
      <c r="A156" s="1">
        <v>151</v>
      </c>
      <c r="H156" s="2" t="s">
        <v>1172</v>
      </c>
      <c r="I156" s="19" t="s">
        <v>1172</v>
      </c>
      <c r="K156" s="19" t="s">
        <v>321</v>
      </c>
      <c r="L156" s="2" t="s">
        <v>322</v>
      </c>
      <c r="N156" s="19" t="s">
        <v>1684</v>
      </c>
      <c r="O156" s="19" t="s">
        <v>1684</v>
      </c>
      <c r="S156" s="11" t="s">
        <v>1684</v>
      </c>
      <c r="T156" s="13">
        <v>4</v>
      </c>
      <c r="W156" s="16">
        <v>1</v>
      </c>
      <c r="X156" s="16">
        <v>1</v>
      </c>
      <c r="Y156" s="16">
        <v>1</v>
      </c>
      <c r="AQ156" s="1"/>
    </row>
    <row r="157" spans="1:43" ht="25.5" x14ac:dyDescent="0.2">
      <c r="A157" s="1">
        <v>152</v>
      </c>
      <c r="B157" s="19">
        <v>3</v>
      </c>
      <c r="C157" s="19" t="s">
        <v>1220</v>
      </c>
      <c r="E157" s="19" t="s">
        <v>1654</v>
      </c>
      <c r="F157" s="19" t="s">
        <v>1221</v>
      </c>
      <c r="H157" s="2" t="s">
        <v>1305</v>
      </c>
      <c r="I157" s="19" t="s">
        <v>1480</v>
      </c>
      <c r="K157" s="19" t="s">
        <v>323</v>
      </c>
      <c r="L157" s="2" t="s">
        <v>324</v>
      </c>
      <c r="N157" s="19" t="s">
        <v>1684</v>
      </c>
      <c r="O157" s="19" t="s">
        <v>1684</v>
      </c>
      <c r="S157" s="11" t="s">
        <v>1684</v>
      </c>
      <c r="T157" s="13">
        <v>3</v>
      </c>
      <c r="U157" s="13">
        <v>3</v>
      </c>
      <c r="W157" s="16">
        <v>1</v>
      </c>
      <c r="X157" s="16">
        <v>1</v>
      </c>
      <c r="Y157" s="16">
        <v>1</v>
      </c>
      <c r="AD157" s="23">
        <v>1</v>
      </c>
    </row>
    <row r="158" spans="1:43" ht="38.25" x14ac:dyDescent="0.2">
      <c r="A158" s="1">
        <v>153</v>
      </c>
      <c r="F158" s="21"/>
      <c r="G158" s="7"/>
      <c r="H158" s="2" t="s">
        <v>1172</v>
      </c>
      <c r="I158" s="19" t="s">
        <v>1172</v>
      </c>
      <c r="K158" s="19" t="s">
        <v>325</v>
      </c>
      <c r="L158" s="2" t="s">
        <v>326</v>
      </c>
      <c r="N158" s="19" t="s">
        <v>1684</v>
      </c>
      <c r="O158" s="19" t="s">
        <v>1684</v>
      </c>
      <c r="S158" s="11" t="s">
        <v>1684</v>
      </c>
      <c r="T158" s="13">
        <v>3</v>
      </c>
      <c r="U158" s="13">
        <v>3</v>
      </c>
      <c r="W158" s="16">
        <v>1</v>
      </c>
      <c r="X158" s="16">
        <v>1</v>
      </c>
      <c r="Y158" s="16">
        <v>1</v>
      </c>
      <c r="AD158" s="23">
        <v>1</v>
      </c>
    </row>
    <row r="159" spans="1:43" ht="25.5" x14ac:dyDescent="0.2">
      <c r="A159" s="1">
        <v>154</v>
      </c>
      <c r="H159" s="2" t="s">
        <v>1172</v>
      </c>
      <c r="I159" s="19" t="s">
        <v>1172</v>
      </c>
      <c r="K159" s="19" t="s">
        <v>327</v>
      </c>
      <c r="L159" s="2" t="s">
        <v>328</v>
      </c>
      <c r="N159" s="19" t="s">
        <v>1684</v>
      </c>
      <c r="O159" s="19" t="s">
        <v>1684</v>
      </c>
      <c r="S159" s="11" t="s">
        <v>1684</v>
      </c>
      <c r="T159" s="13">
        <v>3</v>
      </c>
      <c r="U159" s="13">
        <v>3</v>
      </c>
      <c r="W159" s="16">
        <v>1</v>
      </c>
      <c r="X159" s="16">
        <v>1</v>
      </c>
      <c r="Y159" s="16">
        <v>1</v>
      </c>
      <c r="AD159" s="23">
        <v>1</v>
      </c>
    </row>
    <row r="160" spans="1:43" ht="25.5" hidden="1" x14ac:dyDescent="0.2">
      <c r="A160" s="1">
        <v>155</v>
      </c>
      <c r="H160" s="2" t="s">
        <v>1172</v>
      </c>
      <c r="I160" s="19" t="s">
        <v>1172</v>
      </c>
      <c r="K160" s="19" t="s">
        <v>329</v>
      </c>
      <c r="L160" s="2" t="s">
        <v>330</v>
      </c>
      <c r="N160" s="19" t="s">
        <v>1684</v>
      </c>
      <c r="O160" s="19" t="s">
        <v>1684</v>
      </c>
      <c r="S160" s="11" t="s">
        <v>1684</v>
      </c>
      <c r="U160" s="13">
        <v>3</v>
      </c>
      <c r="W160" s="16">
        <v>1</v>
      </c>
      <c r="X160" s="16">
        <v>1</v>
      </c>
      <c r="Y160" s="16">
        <v>1</v>
      </c>
      <c r="AD160" s="23">
        <v>1</v>
      </c>
    </row>
    <row r="161" spans="1:43" ht="25.5" hidden="1" x14ac:dyDescent="0.2">
      <c r="A161" s="1">
        <v>156</v>
      </c>
      <c r="H161" s="2" t="s">
        <v>1172</v>
      </c>
      <c r="I161" s="19" t="s">
        <v>1172</v>
      </c>
      <c r="K161" s="19" t="s">
        <v>331</v>
      </c>
      <c r="L161" s="2" t="s">
        <v>332</v>
      </c>
      <c r="N161" s="19" t="s">
        <v>1684</v>
      </c>
      <c r="O161" s="19" t="s">
        <v>1684</v>
      </c>
      <c r="S161" s="11" t="s">
        <v>1684</v>
      </c>
      <c r="U161" s="13">
        <v>2</v>
      </c>
      <c r="W161" s="16">
        <v>1</v>
      </c>
      <c r="X161" s="16">
        <v>1</v>
      </c>
      <c r="Y161" s="16">
        <v>1</v>
      </c>
      <c r="AD161" s="23">
        <v>1</v>
      </c>
    </row>
    <row r="162" spans="1:43" hidden="1" x14ac:dyDescent="0.2">
      <c r="A162" s="1">
        <v>157</v>
      </c>
      <c r="H162" s="2" t="s">
        <v>1172</v>
      </c>
      <c r="I162" s="19" t="s">
        <v>1172</v>
      </c>
      <c r="K162" s="19" t="s">
        <v>333</v>
      </c>
      <c r="L162" s="2" t="s">
        <v>334</v>
      </c>
      <c r="N162" s="19" t="s">
        <v>1684</v>
      </c>
      <c r="O162" s="19" t="s">
        <v>1684</v>
      </c>
      <c r="S162" s="11" t="s">
        <v>1684</v>
      </c>
      <c r="U162" s="13">
        <v>1</v>
      </c>
      <c r="W162" s="16">
        <v>1</v>
      </c>
      <c r="X162" s="16">
        <v>1</v>
      </c>
      <c r="Y162" s="16">
        <v>1</v>
      </c>
      <c r="AD162" s="23">
        <v>1</v>
      </c>
    </row>
    <row r="163" spans="1:43" ht="38.25" hidden="1" x14ac:dyDescent="0.2">
      <c r="A163" s="1">
        <v>158</v>
      </c>
      <c r="H163" s="2" t="s">
        <v>1172</v>
      </c>
      <c r="I163" s="19" t="s">
        <v>1172</v>
      </c>
      <c r="K163" s="19" t="s">
        <v>335</v>
      </c>
      <c r="L163" s="2" t="s">
        <v>336</v>
      </c>
      <c r="N163" s="19" t="s">
        <v>1684</v>
      </c>
      <c r="O163" s="19" t="s">
        <v>1684</v>
      </c>
      <c r="S163" s="11" t="s">
        <v>1684</v>
      </c>
      <c r="V163" s="13">
        <v>2</v>
      </c>
      <c r="W163" s="16">
        <v>1</v>
      </c>
      <c r="X163" s="16">
        <v>1</v>
      </c>
      <c r="Y163" s="16">
        <v>1</v>
      </c>
      <c r="AQ163" s="1"/>
    </row>
    <row r="164" spans="1:43" ht="25.5" hidden="1" x14ac:dyDescent="0.2">
      <c r="A164" s="1">
        <v>159</v>
      </c>
      <c r="H164" s="2" t="s">
        <v>1306</v>
      </c>
      <c r="I164" s="19" t="s">
        <v>1481</v>
      </c>
      <c r="K164" s="19" t="s">
        <v>337</v>
      </c>
      <c r="L164" s="2" t="s">
        <v>247</v>
      </c>
      <c r="N164" s="19" t="s">
        <v>1684</v>
      </c>
      <c r="O164" s="19" t="s">
        <v>1684</v>
      </c>
      <c r="S164" s="11" t="s">
        <v>1684</v>
      </c>
      <c r="V164" s="13">
        <v>1</v>
      </c>
      <c r="W164" s="16">
        <v>1</v>
      </c>
      <c r="X164" s="16">
        <v>1</v>
      </c>
      <c r="Y164" s="16">
        <v>1</v>
      </c>
      <c r="AQ164" s="1"/>
    </row>
    <row r="165" spans="1:43" ht="25.5" hidden="1" x14ac:dyDescent="0.2">
      <c r="A165" s="1">
        <v>160</v>
      </c>
      <c r="H165" s="2" t="s">
        <v>1172</v>
      </c>
      <c r="I165" s="19" t="s">
        <v>1172</v>
      </c>
      <c r="K165" s="19" t="s">
        <v>338</v>
      </c>
      <c r="L165" s="2" t="s">
        <v>249</v>
      </c>
      <c r="N165" s="19" t="s">
        <v>1684</v>
      </c>
      <c r="O165" s="19" t="s">
        <v>1684</v>
      </c>
      <c r="S165" s="11" t="s">
        <v>1684</v>
      </c>
      <c r="V165" s="13">
        <v>3</v>
      </c>
      <c r="W165" s="16">
        <v>1</v>
      </c>
      <c r="X165" s="16">
        <v>1</v>
      </c>
      <c r="Y165" s="16">
        <v>1</v>
      </c>
      <c r="AQ165" s="1"/>
    </row>
    <row r="166" spans="1:43" ht="25.5" hidden="1" x14ac:dyDescent="0.2">
      <c r="A166" s="1">
        <v>161</v>
      </c>
      <c r="H166" s="2" t="s">
        <v>1172</v>
      </c>
      <c r="I166" s="19" t="s">
        <v>1172</v>
      </c>
      <c r="K166" s="19" t="s">
        <v>339</v>
      </c>
      <c r="L166" s="2" t="s">
        <v>251</v>
      </c>
      <c r="N166" s="19" t="s">
        <v>1684</v>
      </c>
      <c r="O166" s="19" t="s">
        <v>1684</v>
      </c>
      <c r="S166" s="11" t="s">
        <v>1684</v>
      </c>
      <c r="V166" s="13">
        <v>2</v>
      </c>
      <c r="W166" s="16">
        <v>1</v>
      </c>
      <c r="X166" s="16">
        <v>1</v>
      </c>
      <c r="Y166" s="16">
        <v>1</v>
      </c>
      <c r="AQ166" s="1"/>
    </row>
    <row r="167" spans="1:43" ht="25.5" hidden="1" x14ac:dyDescent="0.2">
      <c r="A167" s="1">
        <v>162</v>
      </c>
      <c r="H167" s="2" t="s">
        <v>1172</v>
      </c>
      <c r="I167" s="19" t="s">
        <v>1172</v>
      </c>
      <c r="K167" s="19" t="s">
        <v>340</v>
      </c>
      <c r="L167" s="2" t="s">
        <v>253</v>
      </c>
      <c r="N167" s="19" t="s">
        <v>1684</v>
      </c>
      <c r="O167" s="19" t="s">
        <v>1684</v>
      </c>
      <c r="S167" s="11" t="s">
        <v>1684</v>
      </c>
      <c r="V167" s="13">
        <v>3</v>
      </c>
      <c r="W167" s="16">
        <v>1</v>
      </c>
      <c r="X167" s="16">
        <v>1</v>
      </c>
      <c r="Y167" s="16">
        <v>1</v>
      </c>
      <c r="AQ167" s="1"/>
    </row>
    <row r="168" spans="1:43" ht="25.5" hidden="1" x14ac:dyDescent="0.2">
      <c r="A168" s="1">
        <v>163</v>
      </c>
      <c r="H168" s="2" t="s">
        <v>1172</v>
      </c>
      <c r="I168" s="19" t="s">
        <v>1172</v>
      </c>
      <c r="K168" s="19" t="s">
        <v>341</v>
      </c>
      <c r="L168" s="2" t="s">
        <v>255</v>
      </c>
      <c r="N168" s="19" t="s">
        <v>1684</v>
      </c>
      <c r="O168" s="19" t="s">
        <v>1684</v>
      </c>
      <c r="S168" s="11" t="s">
        <v>1684</v>
      </c>
      <c r="V168" s="13">
        <v>2</v>
      </c>
      <c r="W168" s="16">
        <v>1</v>
      </c>
      <c r="X168" s="16">
        <v>1</v>
      </c>
      <c r="Y168" s="16">
        <v>1</v>
      </c>
      <c r="AQ168" s="1"/>
    </row>
    <row r="169" spans="1:43" ht="25.5" hidden="1" x14ac:dyDescent="0.2">
      <c r="A169" s="1">
        <v>164</v>
      </c>
      <c r="H169" s="2" t="s">
        <v>1172</v>
      </c>
      <c r="I169" s="19" t="s">
        <v>1172</v>
      </c>
      <c r="K169" s="19" t="s">
        <v>342</v>
      </c>
      <c r="L169" s="2" t="s">
        <v>257</v>
      </c>
      <c r="N169" s="19" t="s">
        <v>1684</v>
      </c>
      <c r="O169" s="19" t="s">
        <v>1684</v>
      </c>
      <c r="S169" s="11" t="s">
        <v>1684</v>
      </c>
      <c r="V169" s="13">
        <v>2</v>
      </c>
      <c r="W169" s="16">
        <v>1</v>
      </c>
      <c r="X169" s="16">
        <v>1</v>
      </c>
      <c r="Y169" s="16">
        <v>1</v>
      </c>
      <c r="AQ169" s="1"/>
    </row>
    <row r="170" spans="1:43" ht="25.5" x14ac:dyDescent="0.2">
      <c r="A170" s="1">
        <v>165</v>
      </c>
      <c r="H170" s="2" t="s">
        <v>1307</v>
      </c>
      <c r="I170" s="19" t="s">
        <v>1482</v>
      </c>
      <c r="K170" s="19" t="s">
        <v>343</v>
      </c>
      <c r="L170" s="2" t="s">
        <v>344</v>
      </c>
      <c r="N170" s="19" t="s">
        <v>1684</v>
      </c>
      <c r="O170" s="19" t="s">
        <v>1684</v>
      </c>
      <c r="S170" s="11" t="s">
        <v>1684</v>
      </c>
      <c r="T170" s="13">
        <v>2</v>
      </c>
      <c r="U170" s="13">
        <v>2</v>
      </c>
      <c r="W170" s="16">
        <v>1</v>
      </c>
      <c r="X170" s="16">
        <v>1</v>
      </c>
      <c r="Y170" s="16">
        <v>1</v>
      </c>
      <c r="Z170" s="25"/>
      <c r="AA170" s="25"/>
      <c r="AB170" s="25"/>
      <c r="AC170" s="25"/>
      <c r="AD170" s="26">
        <v>1</v>
      </c>
      <c r="AE170" s="25"/>
      <c r="AF170" s="25"/>
      <c r="AG170" s="25"/>
      <c r="AH170" s="25"/>
      <c r="AI170" s="25"/>
      <c r="AJ170" s="25"/>
      <c r="AK170" s="25"/>
      <c r="AL170" s="25"/>
      <c r="AM170" s="25"/>
      <c r="AN170" s="25"/>
      <c r="AO170" s="25"/>
    </row>
    <row r="171" spans="1:43" ht="38.25" x14ac:dyDescent="0.2">
      <c r="A171" s="1">
        <v>166</v>
      </c>
      <c r="H171" s="2" t="s">
        <v>1172</v>
      </c>
      <c r="I171" s="19" t="s">
        <v>1172</v>
      </c>
      <c r="K171" s="19" t="s">
        <v>345</v>
      </c>
      <c r="L171" s="2" t="s">
        <v>346</v>
      </c>
      <c r="N171" s="19" t="s">
        <v>1684</v>
      </c>
      <c r="O171" s="19" t="s">
        <v>1684</v>
      </c>
      <c r="S171" s="11" t="s">
        <v>1684</v>
      </c>
      <c r="T171" s="13">
        <v>3</v>
      </c>
      <c r="U171" s="13">
        <v>3</v>
      </c>
      <c r="W171" s="16">
        <v>1</v>
      </c>
      <c r="X171" s="16">
        <v>1</v>
      </c>
      <c r="Y171" s="16">
        <v>1</v>
      </c>
      <c r="Z171" s="25"/>
      <c r="AA171" s="25"/>
      <c r="AB171" s="25"/>
      <c r="AC171" s="25"/>
      <c r="AD171" s="26">
        <v>1</v>
      </c>
      <c r="AE171" s="25"/>
      <c r="AF171" s="25"/>
      <c r="AG171" s="25"/>
      <c r="AH171" s="25"/>
      <c r="AI171" s="25"/>
      <c r="AJ171" s="25"/>
      <c r="AK171" s="25"/>
      <c r="AL171" s="25"/>
      <c r="AM171" s="25"/>
      <c r="AN171" s="25"/>
      <c r="AO171" s="25"/>
    </row>
    <row r="172" spans="1:43" ht="38.25" x14ac:dyDescent="0.2">
      <c r="A172" s="1">
        <v>167</v>
      </c>
      <c r="H172" s="2" t="s">
        <v>1172</v>
      </c>
      <c r="I172" s="19" t="s">
        <v>1172</v>
      </c>
      <c r="K172" s="19" t="s">
        <v>347</v>
      </c>
      <c r="L172" s="2" t="s">
        <v>348</v>
      </c>
      <c r="N172" s="19" t="s">
        <v>1684</v>
      </c>
      <c r="O172" s="19" t="s">
        <v>1684</v>
      </c>
      <c r="S172" s="11" t="s">
        <v>1684</v>
      </c>
      <c r="T172" s="13">
        <v>3</v>
      </c>
      <c r="U172" s="13">
        <v>3</v>
      </c>
      <c r="W172" s="16">
        <v>1</v>
      </c>
      <c r="X172" s="16">
        <v>1</v>
      </c>
      <c r="Y172" s="16">
        <v>1</v>
      </c>
      <c r="Z172" s="25"/>
      <c r="AA172" s="25"/>
      <c r="AB172" s="25"/>
      <c r="AC172" s="25"/>
      <c r="AD172" s="26">
        <v>1</v>
      </c>
      <c r="AE172" s="25"/>
      <c r="AF172" s="25"/>
      <c r="AG172" s="25"/>
      <c r="AH172" s="25"/>
      <c r="AI172" s="25"/>
      <c r="AJ172" s="25"/>
      <c r="AK172" s="25"/>
      <c r="AL172" s="25"/>
      <c r="AM172" s="25"/>
      <c r="AN172" s="25"/>
      <c r="AO172" s="25"/>
    </row>
    <row r="173" spans="1:43" ht="38.25" x14ac:dyDescent="0.2">
      <c r="A173" s="1">
        <v>168</v>
      </c>
      <c r="H173" s="2" t="s">
        <v>1308</v>
      </c>
      <c r="I173" s="19" t="s">
        <v>1483</v>
      </c>
      <c r="K173" s="19" t="s">
        <v>349</v>
      </c>
      <c r="L173" s="2" t="s">
        <v>350</v>
      </c>
      <c r="N173" s="19" t="s">
        <v>1684</v>
      </c>
      <c r="O173" s="19" t="s">
        <v>1684</v>
      </c>
      <c r="S173" s="11" t="s">
        <v>1684</v>
      </c>
      <c r="T173" s="13">
        <v>3</v>
      </c>
      <c r="U173" s="13">
        <v>3</v>
      </c>
      <c r="V173" s="13">
        <v>3</v>
      </c>
      <c r="W173" s="16">
        <v>1</v>
      </c>
      <c r="X173" s="16">
        <v>1</v>
      </c>
      <c r="Y173" s="16">
        <v>1</v>
      </c>
      <c r="Z173" s="25"/>
      <c r="AA173" s="25"/>
      <c r="AB173" s="25"/>
      <c r="AC173" s="25"/>
      <c r="AD173" s="26">
        <v>1</v>
      </c>
      <c r="AE173" s="25"/>
      <c r="AF173" s="25"/>
      <c r="AG173" s="25"/>
      <c r="AH173" s="25"/>
      <c r="AI173" s="25"/>
      <c r="AJ173" s="25"/>
      <c r="AK173" s="25"/>
      <c r="AL173" s="25"/>
      <c r="AM173" s="25"/>
      <c r="AN173" s="25"/>
      <c r="AO173" s="25"/>
    </row>
    <row r="174" spans="1:43" ht="25.5" x14ac:dyDescent="0.2">
      <c r="A174" s="1">
        <v>169</v>
      </c>
      <c r="H174" s="2" t="s">
        <v>1309</v>
      </c>
      <c r="I174" s="19" t="s">
        <v>1484</v>
      </c>
      <c r="K174" s="19" t="s">
        <v>351</v>
      </c>
      <c r="L174" s="2" t="s">
        <v>352</v>
      </c>
      <c r="N174" s="19" t="s">
        <v>1684</v>
      </c>
      <c r="O174" s="19" t="s">
        <v>1684</v>
      </c>
      <c r="S174" s="11" t="s">
        <v>1684</v>
      </c>
      <c r="T174" s="13">
        <v>4</v>
      </c>
      <c r="U174" s="13">
        <v>4</v>
      </c>
      <c r="W174" s="16">
        <v>1</v>
      </c>
      <c r="X174" s="16">
        <v>1</v>
      </c>
      <c r="Y174" s="16">
        <v>1</v>
      </c>
      <c r="Z174" s="25"/>
      <c r="AA174" s="25"/>
      <c r="AB174" s="25"/>
      <c r="AC174" s="25"/>
      <c r="AD174" s="26">
        <v>1</v>
      </c>
      <c r="AE174" s="25"/>
      <c r="AF174" s="25"/>
      <c r="AG174" s="25"/>
      <c r="AH174" s="25"/>
      <c r="AI174" s="25"/>
      <c r="AJ174" s="25"/>
      <c r="AK174" s="25"/>
      <c r="AL174" s="25"/>
      <c r="AM174" s="25"/>
      <c r="AN174" s="25"/>
      <c r="AO174" s="25"/>
    </row>
    <row r="175" spans="1:43" ht="25.5" x14ac:dyDescent="0.2">
      <c r="A175" s="1">
        <v>170</v>
      </c>
      <c r="K175" s="19" t="s">
        <v>1636</v>
      </c>
      <c r="L175" s="2" t="s">
        <v>1635</v>
      </c>
      <c r="N175" s="19" t="s">
        <v>1684</v>
      </c>
      <c r="O175" s="19" t="s">
        <v>1684</v>
      </c>
      <c r="S175" s="11" t="s">
        <v>1684</v>
      </c>
      <c r="T175" s="13">
        <v>3</v>
      </c>
      <c r="W175" s="16">
        <v>1</v>
      </c>
      <c r="X175" s="16">
        <v>1</v>
      </c>
      <c r="Y175" s="16">
        <v>1</v>
      </c>
      <c r="Z175" s="25"/>
      <c r="AA175" s="25"/>
      <c r="AB175" s="25"/>
      <c r="AC175" s="25"/>
      <c r="AD175" s="25"/>
      <c r="AE175" s="25"/>
      <c r="AF175" s="25"/>
      <c r="AG175" s="25"/>
      <c r="AH175" s="25"/>
      <c r="AI175" s="25"/>
      <c r="AJ175" s="25"/>
      <c r="AK175" s="25"/>
      <c r="AL175" s="25"/>
      <c r="AM175" s="25"/>
      <c r="AN175" s="25"/>
      <c r="AO175" s="25"/>
      <c r="AQ175" s="1"/>
    </row>
    <row r="176" spans="1:43" ht="25.5" x14ac:dyDescent="0.2">
      <c r="A176" s="1">
        <v>171</v>
      </c>
      <c r="E176" s="19" t="s">
        <v>1655</v>
      </c>
      <c r="F176" s="19" t="s">
        <v>1219</v>
      </c>
      <c r="H176" s="2" t="s">
        <v>1310</v>
      </c>
      <c r="I176" s="19" t="s">
        <v>1485</v>
      </c>
      <c r="K176" s="19" t="s">
        <v>353</v>
      </c>
      <c r="L176" s="2" t="s">
        <v>354</v>
      </c>
      <c r="N176" s="19" t="s">
        <v>1684</v>
      </c>
      <c r="O176" s="19" t="s">
        <v>1684</v>
      </c>
      <c r="S176" s="11" t="s">
        <v>1684</v>
      </c>
      <c r="T176" s="13">
        <v>2</v>
      </c>
      <c r="V176" s="13">
        <v>2</v>
      </c>
      <c r="W176" s="16">
        <v>1</v>
      </c>
      <c r="X176" s="16">
        <v>1</v>
      </c>
      <c r="Y176" s="16">
        <v>1</v>
      </c>
      <c r="Z176" s="25"/>
      <c r="AA176" s="25"/>
      <c r="AB176" s="25"/>
      <c r="AC176" s="25"/>
      <c r="AD176" s="25"/>
      <c r="AE176" s="25"/>
      <c r="AF176" s="25"/>
      <c r="AG176" s="25"/>
      <c r="AH176" s="25"/>
      <c r="AI176" s="25"/>
      <c r="AJ176" s="25"/>
      <c r="AK176" s="25"/>
      <c r="AL176" s="25"/>
      <c r="AM176" s="25"/>
      <c r="AN176" s="25"/>
      <c r="AO176" s="25"/>
      <c r="AQ176" s="1"/>
    </row>
    <row r="177" spans="1:43" x14ac:dyDescent="0.2">
      <c r="A177" s="1">
        <v>172</v>
      </c>
      <c r="F177" s="21"/>
      <c r="G177" s="7"/>
      <c r="H177" s="2" t="s">
        <v>1172</v>
      </c>
      <c r="I177" s="19" t="s">
        <v>1172</v>
      </c>
      <c r="K177" s="19" t="s">
        <v>355</v>
      </c>
      <c r="L177" s="2" t="s">
        <v>356</v>
      </c>
      <c r="N177" s="19" t="s">
        <v>1684</v>
      </c>
      <c r="O177" s="19" t="s">
        <v>1684</v>
      </c>
      <c r="S177" s="11" t="s">
        <v>1684</v>
      </c>
      <c r="T177" s="13">
        <v>3</v>
      </c>
      <c r="U177" s="13">
        <v>3</v>
      </c>
      <c r="W177" s="16">
        <v>1</v>
      </c>
      <c r="X177" s="16">
        <v>1</v>
      </c>
      <c r="Z177" s="25"/>
      <c r="AA177" s="25"/>
      <c r="AB177" s="25"/>
      <c r="AC177" s="25"/>
      <c r="AD177" s="25"/>
      <c r="AE177" s="25"/>
      <c r="AF177" s="26">
        <v>1</v>
      </c>
      <c r="AG177" s="25"/>
      <c r="AH177" s="25"/>
      <c r="AI177" s="25"/>
      <c r="AJ177" s="25"/>
      <c r="AK177" s="25"/>
      <c r="AL177" s="25"/>
      <c r="AM177" s="25"/>
      <c r="AN177" s="25"/>
      <c r="AO177" s="25"/>
    </row>
    <row r="178" spans="1:43" x14ac:dyDescent="0.2">
      <c r="A178" s="1">
        <v>173</v>
      </c>
      <c r="H178" s="2" t="s">
        <v>1172</v>
      </c>
      <c r="I178" s="19" t="s">
        <v>1172</v>
      </c>
      <c r="K178" s="19" t="s">
        <v>357</v>
      </c>
      <c r="L178" s="2" t="s">
        <v>358</v>
      </c>
      <c r="N178" s="19" t="s">
        <v>1684</v>
      </c>
      <c r="O178" s="19" t="s">
        <v>1684</v>
      </c>
      <c r="S178" s="11" t="s">
        <v>1684</v>
      </c>
      <c r="T178" s="13">
        <v>3</v>
      </c>
      <c r="U178" s="13">
        <v>3</v>
      </c>
      <c r="W178" s="16">
        <v>1</v>
      </c>
      <c r="X178" s="16">
        <v>1</v>
      </c>
      <c r="Z178" s="25"/>
      <c r="AA178" s="25"/>
      <c r="AB178" s="25"/>
      <c r="AC178" s="25"/>
      <c r="AD178" s="25"/>
      <c r="AE178" s="25"/>
      <c r="AF178" s="26">
        <v>1</v>
      </c>
      <c r="AG178" s="25"/>
      <c r="AH178" s="25"/>
      <c r="AI178" s="25"/>
      <c r="AJ178" s="25"/>
      <c r="AK178" s="25"/>
      <c r="AL178" s="25"/>
      <c r="AM178" s="25"/>
      <c r="AN178" s="25"/>
      <c r="AO178" s="25"/>
    </row>
    <row r="179" spans="1:43" ht="25.5" x14ac:dyDescent="0.2">
      <c r="A179" s="1">
        <v>174</v>
      </c>
      <c r="H179" s="2" t="s">
        <v>1172</v>
      </c>
      <c r="I179" s="19" t="s">
        <v>1172</v>
      </c>
      <c r="K179" s="19" t="s">
        <v>359</v>
      </c>
      <c r="L179" s="2" t="s">
        <v>360</v>
      </c>
      <c r="N179" s="19" t="s">
        <v>1684</v>
      </c>
      <c r="O179" s="19" t="s">
        <v>1684</v>
      </c>
      <c r="S179" s="11" t="s">
        <v>1684</v>
      </c>
      <c r="T179" s="13">
        <v>3</v>
      </c>
      <c r="U179" s="13">
        <v>3</v>
      </c>
      <c r="W179" s="16">
        <v>1</v>
      </c>
      <c r="X179" s="16">
        <v>1</v>
      </c>
      <c r="Z179" s="25"/>
      <c r="AA179" s="25"/>
      <c r="AB179" s="25"/>
      <c r="AC179" s="25"/>
      <c r="AD179" s="25"/>
      <c r="AE179" s="25"/>
      <c r="AF179" s="26">
        <v>1</v>
      </c>
      <c r="AG179" s="25"/>
      <c r="AH179" s="25"/>
      <c r="AI179" s="25"/>
      <c r="AJ179" s="25"/>
      <c r="AK179" s="25"/>
      <c r="AL179" s="25"/>
      <c r="AM179" s="25"/>
      <c r="AN179" s="25"/>
      <c r="AO179" s="25"/>
    </row>
    <row r="180" spans="1:43" ht="38.25" hidden="1" x14ac:dyDescent="0.2">
      <c r="A180" s="1">
        <v>175</v>
      </c>
      <c r="H180" s="2" t="s">
        <v>1311</v>
      </c>
      <c r="I180" s="19" t="s">
        <v>1486</v>
      </c>
      <c r="K180" s="19" t="s">
        <v>361</v>
      </c>
      <c r="L180" s="2" t="s">
        <v>362</v>
      </c>
      <c r="N180" s="19" t="s">
        <v>1684</v>
      </c>
      <c r="O180" s="19" t="s">
        <v>1684</v>
      </c>
      <c r="S180" s="11" t="s">
        <v>1684</v>
      </c>
      <c r="V180" s="13">
        <v>2</v>
      </c>
      <c r="W180" s="16">
        <v>1</v>
      </c>
      <c r="X180" s="16">
        <v>1</v>
      </c>
      <c r="Y180" s="16">
        <v>1</v>
      </c>
      <c r="Z180" s="25"/>
      <c r="AA180" s="25"/>
      <c r="AB180" s="25"/>
      <c r="AC180" s="25"/>
      <c r="AD180" s="25"/>
      <c r="AE180" s="25"/>
      <c r="AF180" s="25"/>
      <c r="AG180" s="25"/>
      <c r="AH180" s="25"/>
      <c r="AI180" s="25"/>
      <c r="AJ180" s="25"/>
      <c r="AK180" s="25"/>
      <c r="AL180" s="25"/>
      <c r="AM180" s="25"/>
      <c r="AN180" s="25"/>
      <c r="AO180" s="25"/>
      <c r="AQ180" s="1"/>
    </row>
    <row r="181" spans="1:43" ht="38.25" x14ac:dyDescent="0.2">
      <c r="A181" s="1">
        <v>176</v>
      </c>
      <c r="H181" s="2" t="s">
        <v>1172</v>
      </c>
      <c r="I181" s="19" t="s">
        <v>1172</v>
      </c>
      <c r="K181" s="19" t="s">
        <v>363</v>
      </c>
      <c r="L181" s="2" t="s">
        <v>364</v>
      </c>
      <c r="N181" s="19" t="s">
        <v>1684</v>
      </c>
      <c r="O181" s="19" t="s">
        <v>1684</v>
      </c>
      <c r="S181" s="11" t="s">
        <v>1684</v>
      </c>
      <c r="T181" s="13">
        <v>3</v>
      </c>
      <c r="U181" s="13">
        <v>3</v>
      </c>
      <c r="W181" s="16">
        <v>1</v>
      </c>
      <c r="X181" s="16">
        <v>1</v>
      </c>
      <c r="Z181" s="25"/>
      <c r="AA181" s="25"/>
      <c r="AB181" s="25"/>
      <c r="AC181" s="25"/>
      <c r="AD181" s="25"/>
      <c r="AE181" s="25"/>
      <c r="AF181" s="26">
        <v>1</v>
      </c>
      <c r="AG181" s="25"/>
      <c r="AH181" s="25"/>
      <c r="AI181" s="25"/>
      <c r="AJ181" s="25"/>
      <c r="AK181" s="25"/>
      <c r="AL181" s="25"/>
      <c r="AM181" s="25"/>
      <c r="AN181" s="25"/>
      <c r="AO181" s="25"/>
    </row>
    <row r="182" spans="1:43" ht="38.25" hidden="1" x14ac:dyDescent="0.2">
      <c r="A182" s="1">
        <v>177</v>
      </c>
      <c r="H182" s="2" t="s">
        <v>1312</v>
      </c>
      <c r="I182" s="19" t="s">
        <v>1487</v>
      </c>
      <c r="K182" s="19" t="s">
        <v>365</v>
      </c>
      <c r="L182" s="2" t="s">
        <v>366</v>
      </c>
      <c r="N182" s="19" t="s">
        <v>1684</v>
      </c>
      <c r="O182" s="19" t="s">
        <v>1684</v>
      </c>
      <c r="S182" s="11" t="s">
        <v>1684</v>
      </c>
      <c r="V182" s="13">
        <v>3</v>
      </c>
      <c r="W182" s="16">
        <v>1</v>
      </c>
      <c r="X182" s="16">
        <v>1</v>
      </c>
      <c r="Y182" s="16">
        <v>1</v>
      </c>
      <c r="Z182" s="25"/>
      <c r="AA182" s="25"/>
      <c r="AB182" s="25"/>
      <c r="AC182" s="25"/>
      <c r="AD182" s="25"/>
      <c r="AE182" s="25"/>
      <c r="AF182" s="25"/>
      <c r="AG182" s="25"/>
      <c r="AH182" s="25"/>
      <c r="AI182" s="25"/>
      <c r="AJ182" s="25"/>
      <c r="AK182" s="25"/>
      <c r="AL182" s="25"/>
      <c r="AM182" s="25"/>
      <c r="AN182" s="25"/>
      <c r="AO182" s="25"/>
      <c r="AQ182" s="1"/>
    </row>
    <row r="183" spans="1:43" ht="25.5" hidden="1" x14ac:dyDescent="0.2">
      <c r="A183" s="1">
        <v>178</v>
      </c>
      <c r="H183" s="2" t="s">
        <v>1313</v>
      </c>
      <c r="I183" s="19" t="s">
        <v>1488</v>
      </c>
      <c r="K183" s="19" t="s">
        <v>367</v>
      </c>
      <c r="L183" s="2" t="s">
        <v>368</v>
      </c>
      <c r="N183" s="19" t="s">
        <v>1684</v>
      </c>
      <c r="O183" s="19" t="s">
        <v>1684</v>
      </c>
      <c r="S183" s="11" t="s">
        <v>1684</v>
      </c>
      <c r="V183" s="13">
        <v>2</v>
      </c>
      <c r="W183" s="16">
        <v>1</v>
      </c>
      <c r="X183" s="16">
        <v>1</v>
      </c>
      <c r="Y183" s="16">
        <v>1</v>
      </c>
      <c r="Z183" s="25"/>
      <c r="AA183" s="25"/>
      <c r="AB183" s="25"/>
      <c r="AC183" s="25"/>
      <c r="AD183" s="25"/>
      <c r="AE183" s="25"/>
      <c r="AF183" s="25"/>
      <c r="AG183" s="25"/>
      <c r="AH183" s="25"/>
      <c r="AI183" s="25"/>
      <c r="AJ183" s="25"/>
      <c r="AK183" s="25"/>
      <c r="AL183" s="25"/>
      <c r="AM183" s="25"/>
      <c r="AN183" s="25"/>
      <c r="AO183" s="25"/>
      <c r="AQ183" s="1"/>
    </row>
    <row r="184" spans="1:43" ht="25.5" x14ac:dyDescent="0.2">
      <c r="A184" s="1">
        <v>179</v>
      </c>
      <c r="H184" s="2" t="s">
        <v>1172</v>
      </c>
      <c r="I184" s="19" t="s">
        <v>1172</v>
      </c>
      <c r="K184" s="19" t="s">
        <v>369</v>
      </c>
      <c r="L184" s="2" t="s">
        <v>370</v>
      </c>
      <c r="N184" s="19" t="s">
        <v>1684</v>
      </c>
      <c r="O184" s="19" t="s">
        <v>1684</v>
      </c>
      <c r="S184" s="11" t="s">
        <v>1684</v>
      </c>
      <c r="T184" s="13">
        <v>3</v>
      </c>
      <c r="W184" s="16">
        <v>1</v>
      </c>
      <c r="X184" s="16">
        <v>1</v>
      </c>
      <c r="Z184" s="25"/>
      <c r="AA184" s="25"/>
      <c r="AB184" s="25"/>
      <c r="AC184" s="25"/>
      <c r="AD184" s="25"/>
      <c r="AE184" s="25"/>
      <c r="AF184" s="25"/>
      <c r="AG184" s="25"/>
      <c r="AH184" s="25"/>
      <c r="AI184" s="25"/>
      <c r="AJ184" s="25"/>
      <c r="AK184" s="25"/>
      <c r="AL184" s="25"/>
      <c r="AM184" s="25"/>
      <c r="AN184" s="25"/>
      <c r="AO184" s="25"/>
      <c r="AQ184" s="1"/>
    </row>
    <row r="185" spans="1:43" ht="38.25" hidden="1" x14ac:dyDescent="0.2">
      <c r="A185" s="1">
        <v>180</v>
      </c>
      <c r="H185" s="2" t="s">
        <v>1172</v>
      </c>
      <c r="I185" s="19" t="s">
        <v>1172</v>
      </c>
      <c r="K185" s="19" t="s">
        <v>371</v>
      </c>
      <c r="L185" s="2" t="s">
        <v>372</v>
      </c>
      <c r="N185" s="19" t="s">
        <v>1684</v>
      </c>
      <c r="O185" s="19" t="s">
        <v>1684</v>
      </c>
      <c r="S185" s="11" t="s">
        <v>1684</v>
      </c>
      <c r="V185" s="13">
        <v>2</v>
      </c>
      <c r="W185" s="16">
        <v>1</v>
      </c>
      <c r="X185" s="16">
        <v>1</v>
      </c>
      <c r="Y185" s="16">
        <v>1</v>
      </c>
      <c r="Z185" s="25"/>
      <c r="AA185" s="25"/>
      <c r="AB185" s="25"/>
      <c r="AC185" s="25"/>
      <c r="AD185" s="25"/>
      <c r="AE185" s="25"/>
      <c r="AF185" s="25"/>
      <c r="AG185" s="25"/>
      <c r="AH185" s="25"/>
      <c r="AI185" s="25"/>
      <c r="AJ185" s="25"/>
      <c r="AK185" s="25"/>
      <c r="AL185" s="25"/>
      <c r="AM185" s="25"/>
      <c r="AN185" s="25"/>
      <c r="AO185" s="25"/>
      <c r="AQ185" s="1"/>
    </row>
    <row r="186" spans="1:43" ht="38.25" x14ac:dyDescent="0.2">
      <c r="A186" s="1">
        <v>181</v>
      </c>
      <c r="H186" s="2" t="s">
        <v>1172</v>
      </c>
      <c r="I186" s="19" t="s">
        <v>1172</v>
      </c>
      <c r="K186" s="19" t="s">
        <v>373</v>
      </c>
      <c r="L186" s="2" t="s">
        <v>374</v>
      </c>
      <c r="N186" s="19" t="s">
        <v>1684</v>
      </c>
      <c r="O186" s="19" t="s">
        <v>1684</v>
      </c>
      <c r="S186" s="11" t="s">
        <v>1684</v>
      </c>
      <c r="T186" s="13">
        <v>3</v>
      </c>
      <c r="W186" s="16">
        <v>1</v>
      </c>
      <c r="X186" s="16">
        <v>1</v>
      </c>
      <c r="Z186" s="25"/>
      <c r="AA186" s="25"/>
      <c r="AB186" s="25"/>
      <c r="AC186" s="25"/>
      <c r="AD186" s="25"/>
      <c r="AE186" s="25"/>
      <c r="AF186" s="25"/>
      <c r="AG186" s="25"/>
      <c r="AH186" s="25"/>
      <c r="AI186" s="25"/>
      <c r="AJ186" s="25"/>
      <c r="AK186" s="25"/>
      <c r="AL186" s="25"/>
      <c r="AM186" s="25"/>
      <c r="AN186" s="25"/>
      <c r="AO186" s="25"/>
      <c r="AQ186" s="1"/>
    </row>
    <row r="187" spans="1:43" ht="38.25" x14ac:dyDescent="0.2">
      <c r="A187" s="1">
        <v>182</v>
      </c>
      <c r="H187" s="2" t="s">
        <v>1314</v>
      </c>
      <c r="I187" s="19" t="s">
        <v>1489</v>
      </c>
      <c r="K187" s="19" t="s">
        <v>375</v>
      </c>
      <c r="L187" s="2" t="s">
        <v>376</v>
      </c>
      <c r="N187" s="19" t="s">
        <v>1684</v>
      </c>
      <c r="O187" s="19" t="s">
        <v>1684</v>
      </c>
      <c r="S187" s="11" t="s">
        <v>1684</v>
      </c>
      <c r="T187" s="13">
        <v>3</v>
      </c>
      <c r="U187" s="13">
        <v>3</v>
      </c>
      <c r="W187" s="16">
        <v>1</v>
      </c>
      <c r="X187" s="16">
        <v>1</v>
      </c>
      <c r="Z187" s="25"/>
      <c r="AA187" s="25"/>
      <c r="AB187" s="25"/>
      <c r="AC187" s="25"/>
      <c r="AD187" s="25"/>
      <c r="AE187" s="25"/>
      <c r="AF187" s="26">
        <v>1</v>
      </c>
      <c r="AG187" s="25"/>
      <c r="AH187" s="25"/>
      <c r="AI187" s="25"/>
      <c r="AJ187" s="25"/>
      <c r="AK187" s="25"/>
      <c r="AL187" s="25"/>
      <c r="AM187" s="25"/>
      <c r="AN187" s="25"/>
      <c r="AO187" s="25"/>
    </row>
    <row r="188" spans="1:43" ht="38.25" x14ac:dyDescent="0.2">
      <c r="A188" s="1">
        <v>183</v>
      </c>
      <c r="H188" s="2" t="s">
        <v>1315</v>
      </c>
      <c r="I188" s="19" t="s">
        <v>1490</v>
      </c>
      <c r="K188" s="19" t="s">
        <v>377</v>
      </c>
      <c r="L188" s="2" t="s">
        <v>378</v>
      </c>
      <c r="N188" s="19" t="s">
        <v>1684</v>
      </c>
      <c r="O188" s="19" t="s">
        <v>1684</v>
      </c>
      <c r="S188" s="11" t="s">
        <v>1684</v>
      </c>
      <c r="T188" s="13">
        <v>4</v>
      </c>
      <c r="W188" s="16">
        <v>1</v>
      </c>
      <c r="X188" s="16">
        <v>1</v>
      </c>
      <c r="Z188" s="25"/>
      <c r="AA188" s="25"/>
      <c r="AB188" s="25"/>
      <c r="AC188" s="25"/>
      <c r="AD188" s="25"/>
      <c r="AE188" s="25"/>
      <c r="AF188" s="25"/>
      <c r="AG188" s="25"/>
      <c r="AH188" s="25"/>
      <c r="AI188" s="25"/>
      <c r="AJ188" s="25"/>
      <c r="AK188" s="25"/>
      <c r="AL188" s="25"/>
      <c r="AM188" s="25"/>
      <c r="AN188" s="25"/>
      <c r="AO188" s="25"/>
      <c r="AQ188" s="1"/>
    </row>
    <row r="189" spans="1:43" ht="25.5" x14ac:dyDescent="0.2">
      <c r="A189" s="1">
        <v>184</v>
      </c>
      <c r="E189" s="19" t="s">
        <v>1656</v>
      </c>
      <c r="F189" s="19" t="s">
        <v>1218</v>
      </c>
      <c r="H189" s="2" t="s">
        <v>1316</v>
      </c>
      <c r="I189" s="19" t="s">
        <v>1491</v>
      </c>
      <c r="K189" s="19" t="s">
        <v>379</v>
      </c>
      <c r="L189" s="2" t="s">
        <v>380</v>
      </c>
      <c r="N189" s="19" t="s">
        <v>1684</v>
      </c>
      <c r="O189" s="19" t="s">
        <v>1684</v>
      </c>
      <c r="S189" s="11" t="s">
        <v>1684</v>
      </c>
      <c r="T189" s="13">
        <v>3</v>
      </c>
      <c r="U189" s="13">
        <v>3</v>
      </c>
      <c r="X189" s="16">
        <v>1</v>
      </c>
      <c r="Z189" s="25"/>
      <c r="AA189" s="25"/>
      <c r="AB189" s="25"/>
      <c r="AC189" s="25"/>
      <c r="AD189" s="25"/>
      <c r="AE189" s="25"/>
      <c r="AF189" s="25"/>
      <c r="AG189" s="25"/>
      <c r="AH189" s="25"/>
      <c r="AI189" s="25"/>
      <c r="AJ189" s="26">
        <v>1</v>
      </c>
      <c r="AK189" s="26">
        <v>1</v>
      </c>
      <c r="AL189" s="26"/>
      <c r="AM189" s="25"/>
      <c r="AN189" s="25"/>
      <c r="AO189" s="25"/>
    </row>
    <row r="190" spans="1:43" ht="25.5" x14ac:dyDescent="0.2">
      <c r="A190" s="1">
        <v>185</v>
      </c>
      <c r="F190" s="21"/>
      <c r="G190" s="7"/>
      <c r="H190" s="2" t="s">
        <v>1172</v>
      </c>
      <c r="I190" s="19" t="s">
        <v>1172</v>
      </c>
      <c r="K190" s="19" t="s">
        <v>381</v>
      </c>
      <c r="L190" s="2" t="s">
        <v>382</v>
      </c>
      <c r="N190" s="19" t="s">
        <v>1684</v>
      </c>
      <c r="O190" s="19" t="s">
        <v>1684</v>
      </c>
      <c r="S190" s="11" t="s">
        <v>1684</v>
      </c>
      <c r="T190" s="13">
        <v>3</v>
      </c>
      <c r="U190" s="13">
        <v>3</v>
      </c>
      <c r="X190" s="16">
        <v>1</v>
      </c>
      <c r="Z190" s="25"/>
      <c r="AA190" s="25"/>
      <c r="AB190" s="25"/>
      <c r="AC190" s="25"/>
      <c r="AD190" s="25"/>
      <c r="AE190" s="25"/>
      <c r="AF190" s="25"/>
      <c r="AG190" s="25"/>
      <c r="AH190" s="25"/>
      <c r="AI190" s="25"/>
      <c r="AJ190" s="26">
        <v>1</v>
      </c>
      <c r="AK190" s="26">
        <v>1</v>
      </c>
      <c r="AL190" s="26"/>
      <c r="AM190" s="25"/>
      <c r="AN190" s="25"/>
      <c r="AO190" s="25"/>
    </row>
    <row r="191" spans="1:43" ht="25.5" x14ac:dyDescent="0.2">
      <c r="A191" s="1">
        <v>186</v>
      </c>
      <c r="H191" s="2" t="s">
        <v>1172</v>
      </c>
      <c r="I191" s="19" t="s">
        <v>1172</v>
      </c>
      <c r="K191" s="19" t="s">
        <v>383</v>
      </c>
      <c r="L191" s="2" t="s">
        <v>384</v>
      </c>
      <c r="N191" s="19" t="s">
        <v>1684</v>
      </c>
      <c r="O191" s="19" t="s">
        <v>1684</v>
      </c>
      <c r="S191" s="11" t="s">
        <v>1684</v>
      </c>
      <c r="T191" s="13">
        <v>3</v>
      </c>
      <c r="U191" s="13">
        <v>3</v>
      </c>
      <c r="X191" s="16">
        <v>1</v>
      </c>
      <c r="Z191" s="25"/>
      <c r="AA191" s="25"/>
      <c r="AB191" s="25"/>
      <c r="AC191" s="25"/>
      <c r="AD191" s="25"/>
      <c r="AE191" s="25"/>
      <c r="AF191" s="25"/>
      <c r="AG191" s="25"/>
      <c r="AH191" s="25"/>
      <c r="AI191" s="25"/>
      <c r="AJ191" s="26">
        <v>1</v>
      </c>
      <c r="AK191" s="26">
        <v>1</v>
      </c>
      <c r="AL191" s="26"/>
      <c r="AM191" s="25"/>
      <c r="AN191" s="25"/>
      <c r="AO191" s="25"/>
    </row>
    <row r="192" spans="1:43" ht="25.5" x14ac:dyDescent="0.2">
      <c r="A192" s="1">
        <v>187</v>
      </c>
      <c r="H192" s="2" t="s">
        <v>1172</v>
      </c>
      <c r="I192" s="19" t="s">
        <v>1172</v>
      </c>
      <c r="K192" s="19" t="s">
        <v>385</v>
      </c>
      <c r="L192" s="2" t="s">
        <v>386</v>
      </c>
      <c r="N192" s="19" t="s">
        <v>1684</v>
      </c>
      <c r="O192" s="19" t="s">
        <v>1684</v>
      </c>
      <c r="S192" s="11" t="s">
        <v>1684</v>
      </c>
      <c r="T192" s="13">
        <v>3</v>
      </c>
      <c r="U192" s="13">
        <v>3</v>
      </c>
      <c r="X192" s="16">
        <v>1</v>
      </c>
      <c r="Z192" s="25"/>
      <c r="AA192" s="25"/>
      <c r="AB192" s="25"/>
      <c r="AC192" s="25"/>
      <c r="AD192" s="25"/>
      <c r="AE192" s="25"/>
      <c r="AF192" s="25"/>
      <c r="AG192" s="25"/>
      <c r="AH192" s="25"/>
      <c r="AI192" s="25"/>
      <c r="AJ192" s="26">
        <v>1</v>
      </c>
      <c r="AK192" s="26"/>
      <c r="AL192" s="26"/>
      <c r="AM192" s="25"/>
      <c r="AN192" s="25"/>
      <c r="AO192" s="25"/>
    </row>
    <row r="193" spans="1:43" ht="25.5" x14ac:dyDescent="0.2">
      <c r="A193" s="1">
        <v>188</v>
      </c>
      <c r="H193" s="2" t="s">
        <v>1172</v>
      </c>
      <c r="I193" s="19" t="s">
        <v>1172</v>
      </c>
      <c r="K193" s="19" t="s">
        <v>387</v>
      </c>
      <c r="L193" s="2" t="s">
        <v>388</v>
      </c>
      <c r="N193" s="19" t="s">
        <v>1684</v>
      </c>
      <c r="O193" s="19" t="s">
        <v>1684</v>
      </c>
      <c r="S193" s="11" t="s">
        <v>1684</v>
      </c>
      <c r="T193" s="13">
        <v>3</v>
      </c>
      <c r="U193" s="13">
        <v>3</v>
      </c>
      <c r="X193" s="16">
        <v>1</v>
      </c>
      <c r="Z193" s="25"/>
      <c r="AA193" s="25"/>
      <c r="AB193" s="25"/>
      <c r="AC193" s="25"/>
      <c r="AD193" s="25"/>
      <c r="AE193" s="25"/>
      <c r="AF193" s="25"/>
      <c r="AG193" s="25"/>
      <c r="AH193" s="25"/>
      <c r="AI193" s="25"/>
      <c r="AJ193" s="26">
        <v>1</v>
      </c>
      <c r="AK193" s="26">
        <v>1</v>
      </c>
      <c r="AL193" s="26"/>
      <c r="AM193" s="25"/>
      <c r="AN193" s="25"/>
      <c r="AO193" s="25"/>
    </row>
    <row r="194" spans="1:43" ht="25.5" x14ac:dyDescent="0.2">
      <c r="A194" s="1">
        <v>189</v>
      </c>
      <c r="H194" s="2" t="s">
        <v>1172</v>
      </c>
      <c r="I194" s="19" t="s">
        <v>1172</v>
      </c>
      <c r="K194" s="19" t="s">
        <v>389</v>
      </c>
      <c r="L194" s="2" t="s">
        <v>390</v>
      </c>
      <c r="N194" s="19" t="s">
        <v>1684</v>
      </c>
      <c r="O194" s="19" t="s">
        <v>1684</v>
      </c>
      <c r="S194" s="11" t="s">
        <v>1684</v>
      </c>
      <c r="T194" s="13">
        <v>3</v>
      </c>
      <c r="U194" s="13">
        <v>3</v>
      </c>
      <c r="X194" s="16">
        <v>1</v>
      </c>
      <c r="Z194" s="25"/>
      <c r="AA194" s="25"/>
      <c r="AB194" s="25"/>
      <c r="AC194" s="25"/>
      <c r="AD194" s="25"/>
      <c r="AE194" s="25"/>
      <c r="AF194" s="25"/>
      <c r="AG194" s="25"/>
      <c r="AH194" s="25"/>
      <c r="AI194" s="25"/>
      <c r="AJ194" s="26">
        <v>1</v>
      </c>
      <c r="AK194" s="26">
        <v>1</v>
      </c>
      <c r="AL194" s="26"/>
      <c r="AM194" s="25"/>
      <c r="AN194" s="25"/>
      <c r="AO194" s="25"/>
    </row>
    <row r="195" spans="1:43" x14ac:dyDescent="0.2">
      <c r="A195" s="1">
        <v>190</v>
      </c>
      <c r="H195" s="2" t="s">
        <v>1172</v>
      </c>
      <c r="I195" s="19" t="s">
        <v>1172</v>
      </c>
      <c r="K195" s="19" t="s">
        <v>391</v>
      </c>
      <c r="L195" s="2" t="s">
        <v>392</v>
      </c>
      <c r="N195" s="19" t="s">
        <v>1684</v>
      </c>
      <c r="O195" s="19" t="s">
        <v>1684</v>
      </c>
      <c r="S195" s="11" t="s">
        <v>1684</v>
      </c>
      <c r="T195" s="13">
        <v>3</v>
      </c>
      <c r="U195" s="13">
        <v>3</v>
      </c>
      <c r="X195" s="16">
        <v>1</v>
      </c>
      <c r="Z195" s="25"/>
      <c r="AA195" s="25"/>
      <c r="AB195" s="25"/>
      <c r="AC195" s="25"/>
      <c r="AD195" s="25"/>
      <c r="AE195" s="25"/>
      <c r="AF195" s="25"/>
      <c r="AG195" s="25"/>
      <c r="AH195" s="25"/>
      <c r="AI195" s="25"/>
      <c r="AJ195" s="26"/>
      <c r="AK195" s="26"/>
      <c r="AL195" s="26">
        <v>1</v>
      </c>
      <c r="AM195" s="25"/>
      <c r="AN195" s="25"/>
      <c r="AO195" s="25"/>
    </row>
    <row r="196" spans="1:43" x14ac:dyDescent="0.2">
      <c r="A196" s="1">
        <v>191</v>
      </c>
      <c r="H196" s="2" t="s">
        <v>1172</v>
      </c>
      <c r="I196" s="19" t="s">
        <v>1172</v>
      </c>
      <c r="K196" s="19" t="s">
        <v>393</v>
      </c>
      <c r="L196" s="2" t="s">
        <v>394</v>
      </c>
      <c r="N196" s="19" t="s">
        <v>1684</v>
      </c>
      <c r="O196" s="19" t="s">
        <v>1684</v>
      </c>
      <c r="S196" s="11" t="s">
        <v>1684</v>
      </c>
      <c r="T196" s="13">
        <v>3</v>
      </c>
      <c r="U196" s="13">
        <v>3</v>
      </c>
      <c r="X196" s="16">
        <v>1</v>
      </c>
      <c r="Z196" s="25"/>
      <c r="AA196" s="25"/>
      <c r="AB196" s="25"/>
      <c r="AC196" s="25"/>
      <c r="AD196" s="25"/>
      <c r="AE196" s="25"/>
      <c r="AF196" s="25"/>
      <c r="AG196" s="25"/>
      <c r="AH196" s="25"/>
      <c r="AI196" s="25"/>
      <c r="AJ196" s="26">
        <v>1</v>
      </c>
      <c r="AK196" s="26">
        <v>1</v>
      </c>
      <c r="AL196" s="26">
        <v>1</v>
      </c>
      <c r="AM196" s="25"/>
      <c r="AN196" s="25"/>
      <c r="AO196" s="25"/>
    </row>
    <row r="197" spans="1:43" ht="25.5" x14ac:dyDescent="0.2">
      <c r="A197" s="1">
        <v>192</v>
      </c>
      <c r="H197" s="2" t="s">
        <v>1172</v>
      </c>
      <c r="I197" s="19" t="s">
        <v>1172</v>
      </c>
      <c r="K197" s="19" t="s">
        <v>395</v>
      </c>
      <c r="L197" s="2" t="s">
        <v>396</v>
      </c>
      <c r="N197" s="19" t="s">
        <v>1684</v>
      </c>
      <c r="O197" s="19" t="s">
        <v>1684</v>
      </c>
      <c r="S197" s="11" t="s">
        <v>1684</v>
      </c>
      <c r="T197" s="13">
        <v>3</v>
      </c>
      <c r="U197" s="13">
        <v>3</v>
      </c>
      <c r="X197" s="16">
        <v>1</v>
      </c>
      <c r="Z197" s="25"/>
      <c r="AA197" s="25"/>
      <c r="AB197" s="25"/>
      <c r="AC197" s="25"/>
      <c r="AD197" s="25"/>
      <c r="AE197" s="25"/>
      <c r="AF197" s="25"/>
      <c r="AG197" s="25"/>
      <c r="AH197" s="25"/>
      <c r="AI197" s="25"/>
      <c r="AJ197" s="26">
        <v>1</v>
      </c>
      <c r="AK197" s="26"/>
      <c r="AL197" s="26"/>
      <c r="AM197" s="25"/>
      <c r="AN197" s="25"/>
      <c r="AO197" s="25"/>
    </row>
    <row r="198" spans="1:43" ht="25.5" x14ac:dyDescent="0.2">
      <c r="A198" s="1">
        <v>193</v>
      </c>
      <c r="H198" s="2" t="s">
        <v>1172</v>
      </c>
      <c r="I198" s="19" t="s">
        <v>1172</v>
      </c>
      <c r="K198" s="19" t="s">
        <v>397</v>
      </c>
      <c r="L198" s="2" t="s">
        <v>398</v>
      </c>
      <c r="N198" s="19" t="s">
        <v>1684</v>
      </c>
      <c r="O198" s="19" t="s">
        <v>1684</v>
      </c>
      <c r="S198" s="11" t="s">
        <v>1684</v>
      </c>
      <c r="T198" s="13">
        <v>3</v>
      </c>
      <c r="U198" s="13">
        <v>3</v>
      </c>
      <c r="X198" s="16">
        <v>1</v>
      </c>
      <c r="Z198" s="25"/>
      <c r="AA198" s="25"/>
      <c r="AB198" s="25"/>
      <c r="AC198" s="25"/>
      <c r="AD198" s="25"/>
      <c r="AE198" s="25"/>
      <c r="AF198" s="25"/>
      <c r="AG198" s="25"/>
      <c r="AH198" s="25"/>
      <c r="AI198" s="25"/>
      <c r="AJ198" s="26">
        <v>1</v>
      </c>
      <c r="AK198" s="26">
        <v>1</v>
      </c>
      <c r="AL198" s="26">
        <v>1</v>
      </c>
      <c r="AM198" s="25"/>
      <c r="AN198" s="25"/>
      <c r="AO198" s="25"/>
    </row>
    <row r="199" spans="1:43" ht="25.5" x14ac:dyDescent="0.2">
      <c r="A199" s="1">
        <v>194</v>
      </c>
      <c r="H199" s="2" t="s">
        <v>1172</v>
      </c>
      <c r="I199" s="19" t="s">
        <v>1172</v>
      </c>
      <c r="K199" s="19" t="s">
        <v>399</v>
      </c>
      <c r="L199" s="2" t="s">
        <v>400</v>
      </c>
      <c r="N199" s="19" t="s">
        <v>1684</v>
      </c>
      <c r="O199" s="19" t="s">
        <v>1684</v>
      </c>
      <c r="S199" s="11" t="s">
        <v>1684</v>
      </c>
      <c r="T199" s="13">
        <v>3</v>
      </c>
      <c r="U199" s="13">
        <v>3</v>
      </c>
      <c r="X199" s="16">
        <v>1</v>
      </c>
      <c r="Z199" s="25"/>
      <c r="AA199" s="25"/>
      <c r="AB199" s="25"/>
      <c r="AC199" s="25"/>
      <c r="AD199" s="25"/>
      <c r="AE199" s="25"/>
      <c r="AF199" s="25"/>
      <c r="AG199" s="25"/>
      <c r="AH199" s="25"/>
      <c r="AI199" s="25"/>
      <c r="AJ199" s="26">
        <v>1</v>
      </c>
      <c r="AK199" s="26">
        <v>1</v>
      </c>
      <c r="AL199" s="26">
        <v>1</v>
      </c>
      <c r="AM199" s="25"/>
      <c r="AN199" s="25"/>
      <c r="AO199" s="25"/>
    </row>
    <row r="200" spans="1:43" ht="25.5" x14ac:dyDescent="0.2">
      <c r="A200" s="1">
        <v>195</v>
      </c>
      <c r="H200" s="2" t="s">
        <v>1317</v>
      </c>
      <c r="I200" s="19" t="s">
        <v>1492</v>
      </c>
      <c r="K200" s="19" t="s">
        <v>401</v>
      </c>
      <c r="L200" s="2" t="s">
        <v>402</v>
      </c>
      <c r="N200" s="19" t="s">
        <v>1684</v>
      </c>
      <c r="O200" s="19" t="s">
        <v>1684</v>
      </c>
      <c r="S200" s="11" t="s">
        <v>1684</v>
      </c>
      <c r="T200" s="13">
        <v>2</v>
      </c>
      <c r="U200" s="13">
        <v>2</v>
      </c>
      <c r="X200" s="16">
        <v>1</v>
      </c>
      <c r="Z200" s="25"/>
      <c r="AA200" s="25"/>
      <c r="AB200" s="25"/>
      <c r="AC200" s="25"/>
      <c r="AD200" s="25"/>
      <c r="AE200" s="25"/>
      <c r="AF200" s="25"/>
      <c r="AG200" s="25"/>
      <c r="AH200" s="25"/>
      <c r="AI200" s="25"/>
      <c r="AJ200" s="26">
        <v>1</v>
      </c>
      <c r="AK200" s="26">
        <v>1</v>
      </c>
      <c r="AL200" s="26"/>
      <c r="AM200" s="25"/>
      <c r="AN200" s="25"/>
      <c r="AO200" s="25"/>
    </row>
    <row r="201" spans="1:43" ht="38.25" x14ac:dyDescent="0.2">
      <c r="A201" s="1">
        <v>196</v>
      </c>
      <c r="H201" s="2" t="s">
        <v>1172</v>
      </c>
      <c r="I201" s="19" t="s">
        <v>1172</v>
      </c>
      <c r="K201" s="19" t="s">
        <v>403</v>
      </c>
      <c r="L201" s="2" t="s">
        <v>404</v>
      </c>
      <c r="N201" s="19" t="s">
        <v>1684</v>
      </c>
      <c r="O201" s="19" t="s">
        <v>1684</v>
      </c>
      <c r="S201" s="11" t="s">
        <v>1684</v>
      </c>
      <c r="T201" s="13">
        <v>2</v>
      </c>
      <c r="U201" s="13">
        <v>2</v>
      </c>
      <c r="X201" s="16">
        <v>1</v>
      </c>
      <c r="Z201" s="25"/>
      <c r="AA201" s="25"/>
      <c r="AB201" s="25"/>
      <c r="AC201" s="25"/>
      <c r="AD201" s="25"/>
      <c r="AE201" s="25"/>
      <c r="AF201" s="25"/>
      <c r="AG201" s="25"/>
      <c r="AH201" s="25"/>
      <c r="AI201" s="25"/>
      <c r="AJ201" s="26">
        <v>1</v>
      </c>
      <c r="AK201" s="26">
        <v>1</v>
      </c>
      <c r="AL201" s="26"/>
      <c r="AM201" s="25"/>
      <c r="AN201" s="25"/>
      <c r="AO201" s="25"/>
    </row>
    <row r="202" spans="1:43" ht="25.5" x14ac:dyDescent="0.2">
      <c r="A202" s="1">
        <v>197</v>
      </c>
      <c r="H202" s="2" t="s">
        <v>1172</v>
      </c>
      <c r="I202" s="19" t="s">
        <v>1172</v>
      </c>
      <c r="K202" s="19" t="s">
        <v>405</v>
      </c>
      <c r="L202" s="2" t="s">
        <v>406</v>
      </c>
      <c r="N202" s="19" t="s">
        <v>1684</v>
      </c>
      <c r="O202" s="19" t="s">
        <v>1684</v>
      </c>
      <c r="S202" s="11" t="s">
        <v>1684</v>
      </c>
      <c r="T202" s="13">
        <v>3</v>
      </c>
      <c r="U202" s="13">
        <v>3</v>
      </c>
      <c r="X202" s="16">
        <v>1</v>
      </c>
      <c r="Z202" s="25"/>
      <c r="AA202" s="25"/>
      <c r="AB202" s="25"/>
      <c r="AC202" s="25"/>
      <c r="AD202" s="25"/>
      <c r="AE202" s="25"/>
      <c r="AF202" s="25"/>
      <c r="AG202" s="25"/>
      <c r="AH202" s="25"/>
      <c r="AI202" s="25"/>
      <c r="AJ202" s="26">
        <v>1</v>
      </c>
      <c r="AK202" s="26">
        <v>1</v>
      </c>
      <c r="AL202" s="26"/>
      <c r="AM202" s="25"/>
      <c r="AN202" s="25"/>
      <c r="AO202" s="25"/>
    </row>
    <row r="203" spans="1:43" ht="25.5" x14ac:dyDescent="0.2">
      <c r="A203" s="1">
        <v>198</v>
      </c>
      <c r="H203" s="2" t="s">
        <v>1172</v>
      </c>
      <c r="I203" s="19" t="s">
        <v>1172</v>
      </c>
      <c r="K203" s="19" t="s">
        <v>407</v>
      </c>
      <c r="L203" s="2" t="s">
        <v>408</v>
      </c>
      <c r="N203" s="19" t="s">
        <v>1684</v>
      </c>
      <c r="O203" s="19" t="s">
        <v>1684</v>
      </c>
      <c r="S203" s="11" t="s">
        <v>1684</v>
      </c>
      <c r="T203" s="13">
        <v>3</v>
      </c>
      <c r="U203" s="13">
        <v>3</v>
      </c>
      <c r="X203" s="16">
        <v>1</v>
      </c>
      <c r="Z203" s="25"/>
      <c r="AA203" s="25"/>
      <c r="AB203" s="25"/>
      <c r="AC203" s="25"/>
      <c r="AD203" s="25"/>
      <c r="AE203" s="25"/>
      <c r="AF203" s="25"/>
      <c r="AG203" s="25"/>
      <c r="AH203" s="25"/>
      <c r="AI203" s="25"/>
      <c r="AJ203" s="26">
        <v>1</v>
      </c>
      <c r="AK203" s="26">
        <v>1</v>
      </c>
      <c r="AL203" s="26"/>
      <c r="AM203" s="25"/>
      <c r="AN203" s="25"/>
      <c r="AO203" s="25"/>
    </row>
    <row r="204" spans="1:43" x14ac:dyDescent="0.2">
      <c r="A204" s="1">
        <v>199</v>
      </c>
      <c r="H204" s="2" t="s">
        <v>1172</v>
      </c>
      <c r="I204" s="19" t="s">
        <v>1172</v>
      </c>
      <c r="K204" s="19" t="s">
        <v>409</v>
      </c>
      <c r="L204" s="2" t="s">
        <v>410</v>
      </c>
      <c r="N204" s="19" t="s">
        <v>1684</v>
      </c>
      <c r="O204" s="19" t="s">
        <v>1684</v>
      </c>
      <c r="S204" s="11" t="s">
        <v>1684</v>
      </c>
      <c r="T204" s="13">
        <v>3</v>
      </c>
      <c r="U204" s="13">
        <v>3</v>
      </c>
      <c r="X204" s="16">
        <v>1</v>
      </c>
      <c r="Z204" s="25"/>
      <c r="AA204" s="25"/>
      <c r="AB204" s="25"/>
      <c r="AC204" s="25"/>
      <c r="AD204" s="25"/>
      <c r="AE204" s="25"/>
      <c r="AF204" s="25"/>
      <c r="AG204" s="25"/>
      <c r="AH204" s="25"/>
      <c r="AI204" s="25"/>
      <c r="AJ204" s="26">
        <v>1</v>
      </c>
      <c r="AK204" s="26">
        <v>1</v>
      </c>
      <c r="AL204" s="26"/>
      <c r="AM204" s="25"/>
      <c r="AN204" s="25"/>
      <c r="AO204" s="25"/>
    </row>
    <row r="205" spans="1:43" ht="25.5" hidden="1" x14ac:dyDescent="0.2">
      <c r="A205" s="1">
        <v>200</v>
      </c>
      <c r="H205" s="2" t="s">
        <v>1318</v>
      </c>
      <c r="I205" s="19" t="s">
        <v>1493</v>
      </c>
      <c r="K205" s="19" t="s">
        <v>411</v>
      </c>
      <c r="L205" s="2" t="s">
        <v>412</v>
      </c>
      <c r="N205" s="19" t="s">
        <v>1684</v>
      </c>
      <c r="O205" s="19" t="s">
        <v>1684</v>
      </c>
      <c r="S205" s="11" t="s">
        <v>1684</v>
      </c>
      <c r="V205" s="13">
        <v>2</v>
      </c>
      <c r="W205" s="16">
        <v>1</v>
      </c>
      <c r="X205" s="16">
        <v>1</v>
      </c>
      <c r="Y205" s="16">
        <v>1</v>
      </c>
      <c r="Z205" s="25"/>
      <c r="AA205" s="25"/>
      <c r="AB205" s="25"/>
      <c r="AC205" s="25"/>
      <c r="AD205" s="25"/>
      <c r="AE205" s="25"/>
      <c r="AF205" s="25"/>
      <c r="AG205" s="25"/>
      <c r="AH205" s="25"/>
      <c r="AI205" s="25"/>
      <c r="AJ205" s="25"/>
      <c r="AK205" s="25"/>
      <c r="AL205" s="25"/>
      <c r="AM205" s="25"/>
      <c r="AN205" s="25"/>
      <c r="AO205" s="25"/>
      <c r="AQ205" s="1"/>
    </row>
    <row r="206" spans="1:43" ht="25.5" hidden="1" x14ac:dyDescent="0.2">
      <c r="A206" s="1">
        <v>201</v>
      </c>
      <c r="H206" s="2" t="s">
        <v>1172</v>
      </c>
      <c r="I206" s="19" t="s">
        <v>1172</v>
      </c>
      <c r="K206" s="19" t="s">
        <v>413</v>
      </c>
      <c r="L206" s="2" t="s">
        <v>414</v>
      </c>
      <c r="N206" s="19" t="s">
        <v>1684</v>
      </c>
      <c r="O206" s="19" t="s">
        <v>1684</v>
      </c>
      <c r="S206" s="11" t="s">
        <v>1684</v>
      </c>
      <c r="V206" s="13">
        <v>2</v>
      </c>
      <c r="W206" s="16">
        <v>1</v>
      </c>
      <c r="X206" s="16">
        <v>1</v>
      </c>
      <c r="Y206" s="16">
        <v>1</v>
      </c>
      <c r="Z206" s="25"/>
      <c r="AA206" s="25"/>
      <c r="AB206" s="25"/>
      <c r="AC206" s="25"/>
      <c r="AD206" s="25"/>
      <c r="AE206" s="25"/>
      <c r="AF206" s="25"/>
      <c r="AG206" s="25"/>
      <c r="AH206" s="25"/>
      <c r="AI206" s="25"/>
      <c r="AJ206" s="25"/>
      <c r="AK206" s="25"/>
      <c r="AL206" s="25"/>
      <c r="AM206" s="25"/>
      <c r="AN206" s="25"/>
      <c r="AO206" s="25"/>
      <c r="AQ206" s="1"/>
    </row>
    <row r="207" spans="1:43" ht="25.5" x14ac:dyDescent="0.2">
      <c r="A207" s="1">
        <v>202</v>
      </c>
      <c r="H207" s="2" t="s">
        <v>1172</v>
      </c>
      <c r="I207" s="19" t="s">
        <v>1172</v>
      </c>
      <c r="K207" s="19" t="s">
        <v>415</v>
      </c>
      <c r="L207" s="2" t="s">
        <v>416</v>
      </c>
      <c r="N207" s="19" t="s">
        <v>1684</v>
      </c>
      <c r="O207" s="19" t="s">
        <v>1684</v>
      </c>
      <c r="S207" s="11" t="s">
        <v>1684</v>
      </c>
      <c r="T207" s="13">
        <v>2</v>
      </c>
      <c r="U207" s="13">
        <v>2</v>
      </c>
      <c r="X207" s="16">
        <v>1</v>
      </c>
      <c r="Z207" s="25"/>
      <c r="AA207" s="25"/>
      <c r="AB207" s="25"/>
      <c r="AC207" s="25"/>
      <c r="AD207" s="25"/>
      <c r="AE207" s="25"/>
      <c r="AF207" s="25"/>
      <c r="AG207" s="25"/>
      <c r="AH207" s="25"/>
      <c r="AI207" s="25"/>
      <c r="AJ207" s="26">
        <v>1</v>
      </c>
      <c r="AK207" s="26">
        <v>1</v>
      </c>
      <c r="AL207" s="26"/>
      <c r="AM207" s="25"/>
      <c r="AN207" s="25"/>
      <c r="AO207" s="25"/>
    </row>
    <row r="208" spans="1:43" ht="25.5" x14ac:dyDescent="0.2">
      <c r="A208" s="1">
        <v>203</v>
      </c>
      <c r="H208" s="2" t="s">
        <v>1172</v>
      </c>
      <c r="I208" s="19" t="s">
        <v>1172</v>
      </c>
      <c r="K208" s="19" t="s">
        <v>417</v>
      </c>
      <c r="L208" s="2" t="s">
        <v>418</v>
      </c>
      <c r="N208" s="19" t="s">
        <v>1684</v>
      </c>
      <c r="O208" s="19" t="s">
        <v>1684</v>
      </c>
      <c r="S208" s="11" t="s">
        <v>1684</v>
      </c>
      <c r="T208" s="13">
        <v>2</v>
      </c>
      <c r="U208" s="13">
        <v>2</v>
      </c>
      <c r="X208" s="16">
        <v>1</v>
      </c>
      <c r="Z208" s="25"/>
      <c r="AA208" s="25"/>
      <c r="AB208" s="25"/>
      <c r="AC208" s="25"/>
      <c r="AD208" s="25"/>
      <c r="AE208" s="25"/>
      <c r="AF208" s="25"/>
      <c r="AG208" s="25"/>
      <c r="AH208" s="25"/>
      <c r="AI208" s="25"/>
      <c r="AJ208" s="26">
        <v>1</v>
      </c>
      <c r="AK208" s="26">
        <v>1</v>
      </c>
      <c r="AL208" s="26"/>
      <c r="AM208" s="25"/>
      <c r="AN208" s="25"/>
      <c r="AO208" s="25"/>
    </row>
    <row r="209" spans="1:43" ht="25.5" hidden="1" x14ac:dyDescent="0.2">
      <c r="A209" s="1">
        <v>204</v>
      </c>
      <c r="H209" s="2" t="s">
        <v>1319</v>
      </c>
      <c r="I209" s="19" t="s">
        <v>1494</v>
      </c>
      <c r="K209" s="19" t="s">
        <v>419</v>
      </c>
      <c r="L209" s="2" t="s">
        <v>70</v>
      </c>
      <c r="N209" s="19" t="s">
        <v>1684</v>
      </c>
      <c r="O209" s="19" t="s">
        <v>1684</v>
      </c>
      <c r="S209" s="11" t="s">
        <v>1684</v>
      </c>
      <c r="V209" s="13">
        <v>2</v>
      </c>
      <c r="W209" s="16">
        <v>1</v>
      </c>
      <c r="X209" s="16">
        <v>1</v>
      </c>
      <c r="Y209" s="16">
        <v>1</v>
      </c>
      <c r="Z209" s="25"/>
      <c r="AA209" s="25"/>
      <c r="AB209" s="25"/>
      <c r="AC209" s="25"/>
      <c r="AD209" s="25"/>
      <c r="AE209" s="25"/>
      <c r="AF209" s="25"/>
      <c r="AG209" s="25"/>
      <c r="AH209" s="25"/>
      <c r="AI209" s="25"/>
      <c r="AJ209" s="25"/>
      <c r="AK209" s="25"/>
      <c r="AL209" s="25"/>
      <c r="AM209" s="25"/>
      <c r="AN209" s="25"/>
      <c r="AO209" s="25"/>
      <c r="AQ209" s="1"/>
    </row>
    <row r="210" spans="1:43" ht="25.5" hidden="1" x14ac:dyDescent="0.2">
      <c r="A210" s="1">
        <v>205</v>
      </c>
      <c r="H210" s="2" t="s">
        <v>1320</v>
      </c>
      <c r="I210" s="19" t="s">
        <v>1495</v>
      </c>
      <c r="K210" s="19" t="s">
        <v>420</v>
      </c>
      <c r="L210" s="2" t="s">
        <v>421</v>
      </c>
      <c r="N210" s="19" t="s">
        <v>1684</v>
      </c>
      <c r="O210" s="19" t="s">
        <v>1684</v>
      </c>
      <c r="S210" s="11" t="s">
        <v>1684</v>
      </c>
      <c r="V210" s="13">
        <v>2</v>
      </c>
      <c r="W210" s="16">
        <v>1</v>
      </c>
      <c r="X210" s="16">
        <v>1</v>
      </c>
      <c r="Y210" s="16">
        <v>1</v>
      </c>
      <c r="Z210" s="25"/>
      <c r="AA210" s="25"/>
      <c r="AB210" s="25"/>
      <c r="AC210" s="25"/>
      <c r="AD210" s="25"/>
      <c r="AE210" s="25"/>
      <c r="AF210" s="25"/>
      <c r="AG210" s="25"/>
      <c r="AH210" s="25"/>
      <c r="AI210" s="25"/>
      <c r="AJ210" s="25"/>
      <c r="AK210" s="25"/>
      <c r="AL210" s="25"/>
      <c r="AM210" s="25"/>
      <c r="AN210" s="25"/>
      <c r="AO210" s="25"/>
      <c r="AQ210" s="1"/>
    </row>
    <row r="211" spans="1:43" ht="25.5" hidden="1" x14ac:dyDescent="0.2">
      <c r="A211" s="1">
        <v>206</v>
      </c>
      <c r="H211" s="2" t="s">
        <v>1172</v>
      </c>
      <c r="I211" s="19" t="s">
        <v>1172</v>
      </c>
      <c r="K211" s="19" t="s">
        <v>422</v>
      </c>
      <c r="L211" s="2" t="s">
        <v>423</v>
      </c>
      <c r="N211" s="19" t="s">
        <v>1684</v>
      </c>
      <c r="O211" s="19" t="s">
        <v>1684</v>
      </c>
      <c r="S211" s="11" t="s">
        <v>1684</v>
      </c>
      <c r="V211" s="13">
        <v>2</v>
      </c>
      <c r="W211" s="16">
        <v>1</v>
      </c>
      <c r="X211" s="16">
        <v>1</v>
      </c>
      <c r="Y211" s="16">
        <v>1</v>
      </c>
      <c r="Z211" s="25"/>
      <c r="AA211" s="25"/>
      <c r="AB211" s="25"/>
      <c r="AC211" s="25"/>
      <c r="AD211" s="25"/>
      <c r="AE211" s="25"/>
      <c r="AF211" s="25"/>
      <c r="AG211" s="25"/>
      <c r="AH211" s="25"/>
      <c r="AI211" s="25"/>
      <c r="AJ211" s="25"/>
      <c r="AK211" s="25"/>
      <c r="AL211" s="25"/>
      <c r="AM211" s="25"/>
      <c r="AN211" s="25"/>
      <c r="AO211" s="25"/>
      <c r="AQ211" s="1"/>
    </row>
    <row r="212" spans="1:43" ht="25.5" hidden="1" x14ac:dyDescent="0.2">
      <c r="A212" s="1">
        <v>207</v>
      </c>
      <c r="H212" s="2" t="s">
        <v>1172</v>
      </c>
      <c r="I212" s="19" t="s">
        <v>1172</v>
      </c>
      <c r="K212" s="19" t="s">
        <v>424</v>
      </c>
      <c r="L212" s="2" t="s">
        <v>425</v>
      </c>
      <c r="N212" s="19" t="s">
        <v>1684</v>
      </c>
      <c r="O212" s="19" t="s">
        <v>1684</v>
      </c>
      <c r="S212" s="11" t="s">
        <v>1684</v>
      </c>
      <c r="V212" s="13">
        <v>2</v>
      </c>
      <c r="W212" s="16">
        <v>1</v>
      </c>
      <c r="X212" s="16">
        <v>1</v>
      </c>
      <c r="Y212" s="16">
        <v>1</v>
      </c>
      <c r="Z212" s="25"/>
      <c r="AA212" s="25"/>
      <c r="AB212" s="25"/>
      <c r="AC212" s="25"/>
      <c r="AD212" s="25"/>
      <c r="AE212" s="25"/>
      <c r="AF212" s="25"/>
      <c r="AG212" s="25"/>
      <c r="AH212" s="25"/>
      <c r="AI212" s="25"/>
      <c r="AJ212" s="25"/>
      <c r="AK212" s="25"/>
      <c r="AL212" s="25"/>
      <c r="AM212" s="25"/>
      <c r="AN212" s="25"/>
      <c r="AO212" s="25"/>
      <c r="AQ212" s="1"/>
    </row>
    <row r="213" spans="1:43" ht="25.5" hidden="1" x14ac:dyDescent="0.2">
      <c r="A213" s="1">
        <v>208</v>
      </c>
      <c r="H213" s="2" t="s">
        <v>1172</v>
      </c>
      <c r="I213" s="19" t="s">
        <v>1172</v>
      </c>
      <c r="K213" s="19" t="s">
        <v>426</v>
      </c>
      <c r="L213" s="2" t="s">
        <v>427</v>
      </c>
      <c r="N213" s="19" t="s">
        <v>1684</v>
      </c>
      <c r="O213" s="19" t="s">
        <v>1684</v>
      </c>
      <c r="S213" s="11" t="s">
        <v>1684</v>
      </c>
      <c r="V213" s="13">
        <v>2</v>
      </c>
      <c r="W213" s="16">
        <v>1</v>
      </c>
      <c r="X213" s="16">
        <v>1</v>
      </c>
      <c r="Y213" s="16">
        <v>1</v>
      </c>
      <c r="Z213" s="25"/>
      <c r="AA213" s="25"/>
      <c r="AB213" s="25"/>
      <c r="AC213" s="25"/>
      <c r="AD213" s="25"/>
      <c r="AE213" s="25"/>
      <c r="AF213" s="25"/>
      <c r="AG213" s="25"/>
      <c r="AH213" s="25"/>
      <c r="AI213" s="25"/>
      <c r="AJ213" s="25"/>
      <c r="AK213" s="25"/>
      <c r="AL213" s="25"/>
      <c r="AM213" s="25"/>
      <c r="AN213" s="25"/>
      <c r="AO213" s="25"/>
      <c r="AQ213" s="1"/>
    </row>
    <row r="214" spans="1:43" ht="25.5" hidden="1" x14ac:dyDescent="0.2">
      <c r="A214" s="1">
        <v>209</v>
      </c>
      <c r="H214" s="2" t="s">
        <v>1172</v>
      </c>
      <c r="I214" s="19" t="s">
        <v>1172</v>
      </c>
      <c r="K214" s="19" t="s">
        <v>428</v>
      </c>
      <c r="L214" s="2" t="s">
        <v>429</v>
      </c>
      <c r="N214" s="19" t="s">
        <v>1684</v>
      </c>
      <c r="O214" s="19" t="s">
        <v>1684</v>
      </c>
      <c r="S214" s="11" t="s">
        <v>1684</v>
      </c>
      <c r="V214" s="13">
        <v>2</v>
      </c>
      <c r="W214" s="16">
        <v>1</v>
      </c>
      <c r="X214" s="16">
        <v>1</v>
      </c>
      <c r="Y214" s="16">
        <v>1</v>
      </c>
      <c r="Z214" s="25"/>
      <c r="AA214" s="25"/>
      <c r="AB214" s="25"/>
      <c r="AC214" s="25"/>
      <c r="AD214" s="25"/>
      <c r="AE214" s="25"/>
      <c r="AF214" s="25"/>
      <c r="AG214" s="25"/>
      <c r="AH214" s="25"/>
      <c r="AI214" s="25"/>
      <c r="AJ214" s="25"/>
      <c r="AK214" s="25"/>
      <c r="AL214" s="25"/>
      <c r="AM214" s="25"/>
      <c r="AN214" s="25"/>
      <c r="AO214" s="25"/>
      <c r="AQ214" s="1"/>
    </row>
    <row r="215" spans="1:43" hidden="1" x14ac:dyDescent="0.2">
      <c r="A215" s="1">
        <v>210</v>
      </c>
      <c r="H215" s="2" t="s">
        <v>1172</v>
      </c>
      <c r="I215" s="19" t="s">
        <v>1172</v>
      </c>
      <c r="K215" s="19" t="s">
        <v>430</v>
      </c>
      <c r="L215" s="2" t="s">
        <v>431</v>
      </c>
      <c r="N215" s="19" t="s">
        <v>1684</v>
      </c>
      <c r="O215" s="19" t="s">
        <v>1684</v>
      </c>
      <c r="S215" s="11" t="s">
        <v>1684</v>
      </c>
      <c r="V215" s="13">
        <v>2</v>
      </c>
      <c r="W215" s="16">
        <v>1</v>
      </c>
      <c r="X215" s="16">
        <v>1</v>
      </c>
      <c r="Y215" s="16">
        <v>1</v>
      </c>
      <c r="Z215" s="25"/>
      <c r="AA215" s="25"/>
      <c r="AB215" s="25"/>
      <c r="AC215" s="25"/>
      <c r="AD215" s="25"/>
      <c r="AE215" s="25"/>
      <c r="AF215" s="25"/>
      <c r="AG215" s="25"/>
      <c r="AH215" s="25"/>
      <c r="AI215" s="25"/>
      <c r="AJ215" s="25"/>
      <c r="AK215" s="25"/>
      <c r="AL215" s="25"/>
      <c r="AM215" s="25"/>
      <c r="AN215" s="25"/>
      <c r="AO215" s="25"/>
      <c r="AQ215" s="1"/>
    </row>
    <row r="216" spans="1:43" hidden="1" x14ac:dyDescent="0.2">
      <c r="A216" s="1">
        <v>211</v>
      </c>
      <c r="H216" s="2" t="s">
        <v>1172</v>
      </c>
      <c r="I216" s="19" t="s">
        <v>1172</v>
      </c>
      <c r="K216" s="19" t="s">
        <v>432</v>
      </c>
      <c r="L216" s="2" t="s">
        <v>433</v>
      </c>
      <c r="N216" s="19" t="s">
        <v>1684</v>
      </c>
      <c r="O216" s="19" t="s">
        <v>1684</v>
      </c>
      <c r="S216" s="11" t="s">
        <v>1684</v>
      </c>
      <c r="V216" s="13">
        <v>2</v>
      </c>
      <c r="W216" s="16">
        <v>1</v>
      </c>
      <c r="X216" s="16">
        <v>1</v>
      </c>
      <c r="Y216" s="16">
        <v>1</v>
      </c>
      <c r="Z216" s="25"/>
      <c r="AA216" s="25"/>
      <c r="AB216" s="25"/>
      <c r="AC216" s="25"/>
      <c r="AD216" s="25"/>
      <c r="AE216" s="25"/>
      <c r="AF216" s="25"/>
      <c r="AG216" s="25"/>
      <c r="AH216" s="25"/>
      <c r="AI216" s="25"/>
      <c r="AJ216" s="25"/>
      <c r="AK216" s="25"/>
      <c r="AL216" s="25"/>
      <c r="AM216" s="25"/>
      <c r="AN216" s="25"/>
      <c r="AO216" s="25"/>
      <c r="AQ216" s="1"/>
    </row>
    <row r="217" spans="1:43" hidden="1" x14ac:dyDescent="0.2">
      <c r="A217" s="1">
        <v>212</v>
      </c>
      <c r="H217" s="2" t="s">
        <v>1172</v>
      </c>
      <c r="I217" s="19" t="s">
        <v>1172</v>
      </c>
      <c r="K217" s="19" t="s">
        <v>434</v>
      </c>
      <c r="L217" s="2" t="s">
        <v>435</v>
      </c>
      <c r="N217" s="19" t="s">
        <v>1684</v>
      </c>
      <c r="O217" s="19" t="s">
        <v>1684</v>
      </c>
      <c r="S217" s="11" t="s">
        <v>1684</v>
      </c>
      <c r="V217" s="13">
        <v>2</v>
      </c>
      <c r="W217" s="16">
        <v>1</v>
      </c>
      <c r="X217" s="16">
        <v>1</v>
      </c>
      <c r="Y217" s="16">
        <v>1</v>
      </c>
      <c r="Z217" s="25"/>
      <c r="AA217" s="25"/>
      <c r="AB217" s="25"/>
      <c r="AC217" s="25"/>
      <c r="AD217" s="25"/>
      <c r="AE217" s="25"/>
      <c r="AF217" s="25"/>
      <c r="AG217" s="25"/>
      <c r="AH217" s="25"/>
      <c r="AI217" s="25"/>
      <c r="AJ217" s="25"/>
      <c r="AK217" s="25"/>
      <c r="AL217" s="25"/>
      <c r="AM217" s="25"/>
      <c r="AN217" s="25"/>
      <c r="AO217" s="25"/>
      <c r="AQ217" s="1"/>
    </row>
    <row r="218" spans="1:43" hidden="1" x14ac:dyDescent="0.2">
      <c r="A218" s="1">
        <v>213</v>
      </c>
      <c r="H218" s="2" t="s">
        <v>1172</v>
      </c>
      <c r="I218" s="19" t="s">
        <v>1172</v>
      </c>
      <c r="K218" s="19" t="s">
        <v>436</v>
      </c>
      <c r="L218" s="2" t="s">
        <v>437</v>
      </c>
      <c r="N218" s="19" t="s">
        <v>1684</v>
      </c>
      <c r="O218" s="19" t="s">
        <v>1684</v>
      </c>
      <c r="S218" s="11" t="s">
        <v>1684</v>
      </c>
      <c r="V218" s="13">
        <v>2</v>
      </c>
      <c r="W218" s="16">
        <v>1</v>
      </c>
      <c r="X218" s="16">
        <v>1</v>
      </c>
      <c r="Y218" s="16">
        <v>1</v>
      </c>
      <c r="Z218" s="25"/>
      <c r="AA218" s="25"/>
      <c r="AB218" s="25"/>
      <c r="AC218" s="25"/>
      <c r="AD218" s="25"/>
      <c r="AE218" s="25"/>
      <c r="AF218" s="25"/>
      <c r="AG218" s="25"/>
      <c r="AH218" s="25"/>
      <c r="AI218" s="25"/>
      <c r="AJ218" s="25"/>
      <c r="AK218" s="25"/>
      <c r="AL218" s="25"/>
      <c r="AM218" s="25"/>
      <c r="AN218" s="25"/>
      <c r="AO218" s="25"/>
      <c r="AQ218" s="1"/>
    </row>
    <row r="219" spans="1:43" ht="25.5" hidden="1" x14ac:dyDescent="0.2">
      <c r="A219" s="1">
        <v>214</v>
      </c>
      <c r="H219" s="2" t="s">
        <v>1172</v>
      </c>
      <c r="I219" s="19" t="s">
        <v>1172</v>
      </c>
      <c r="K219" s="19" t="s">
        <v>438</v>
      </c>
      <c r="L219" s="2" t="s">
        <v>439</v>
      </c>
      <c r="N219" s="19" t="s">
        <v>1684</v>
      </c>
      <c r="O219" s="19" t="s">
        <v>1684</v>
      </c>
      <c r="S219" s="11" t="s">
        <v>1684</v>
      </c>
      <c r="V219" s="13">
        <v>2</v>
      </c>
      <c r="W219" s="16">
        <v>1</v>
      </c>
      <c r="X219" s="16">
        <v>1</v>
      </c>
      <c r="Y219" s="16">
        <v>1</v>
      </c>
      <c r="Z219" s="25"/>
      <c r="AA219" s="25"/>
      <c r="AB219" s="25"/>
      <c r="AC219" s="25"/>
      <c r="AD219" s="25"/>
      <c r="AE219" s="25"/>
      <c r="AF219" s="25"/>
      <c r="AG219" s="25"/>
      <c r="AH219" s="25"/>
      <c r="AI219" s="25"/>
      <c r="AJ219" s="25"/>
      <c r="AK219" s="25"/>
      <c r="AL219" s="25"/>
      <c r="AM219" s="25"/>
      <c r="AN219" s="25"/>
      <c r="AO219" s="25"/>
      <c r="AQ219" s="1"/>
    </row>
    <row r="220" spans="1:43" ht="25.5" hidden="1" x14ac:dyDescent="0.2">
      <c r="A220" s="1">
        <v>215</v>
      </c>
      <c r="H220" s="2" t="s">
        <v>1172</v>
      </c>
      <c r="I220" s="19" t="s">
        <v>1172</v>
      </c>
      <c r="K220" s="19" t="s">
        <v>440</v>
      </c>
      <c r="L220" s="2" t="s">
        <v>441</v>
      </c>
      <c r="N220" s="19" t="s">
        <v>1684</v>
      </c>
      <c r="O220" s="19" t="s">
        <v>1684</v>
      </c>
      <c r="S220" s="11" t="s">
        <v>1684</v>
      </c>
      <c r="V220" s="13">
        <v>3</v>
      </c>
      <c r="W220" s="16">
        <v>1</v>
      </c>
      <c r="X220" s="16">
        <v>1</v>
      </c>
      <c r="Y220" s="16">
        <v>1</v>
      </c>
      <c r="Z220" s="25"/>
      <c r="AA220" s="25"/>
      <c r="AB220" s="25"/>
      <c r="AC220" s="25"/>
      <c r="AD220" s="25"/>
      <c r="AE220" s="25"/>
      <c r="AF220" s="25"/>
      <c r="AG220" s="25"/>
      <c r="AH220" s="25"/>
      <c r="AI220" s="25"/>
      <c r="AJ220" s="25"/>
      <c r="AK220" s="25"/>
      <c r="AL220" s="25"/>
      <c r="AM220" s="25"/>
      <c r="AN220" s="25"/>
      <c r="AO220" s="25"/>
      <c r="AQ220" s="1"/>
    </row>
    <row r="221" spans="1:43" ht="25.5" hidden="1" x14ac:dyDescent="0.2">
      <c r="A221" s="1">
        <v>216</v>
      </c>
      <c r="H221" s="2" t="s">
        <v>1321</v>
      </c>
      <c r="I221" s="19" t="s">
        <v>1496</v>
      </c>
      <c r="K221" s="19" t="s">
        <v>442</v>
      </c>
      <c r="L221" s="2" t="s">
        <v>443</v>
      </c>
      <c r="N221" s="19" t="s">
        <v>1684</v>
      </c>
      <c r="O221" s="19" t="s">
        <v>1684</v>
      </c>
      <c r="S221" s="11" t="s">
        <v>1684</v>
      </c>
      <c r="V221" s="13">
        <v>2</v>
      </c>
      <c r="W221" s="16">
        <v>1</v>
      </c>
      <c r="X221" s="16">
        <v>1</v>
      </c>
      <c r="Y221" s="16">
        <v>1</v>
      </c>
      <c r="Z221" s="25"/>
      <c r="AA221" s="25"/>
      <c r="AB221" s="25"/>
      <c r="AC221" s="25"/>
      <c r="AD221" s="25"/>
      <c r="AE221" s="25"/>
      <c r="AF221" s="25"/>
      <c r="AG221" s="25"/>
      <c r="AH221" s="25"/>
      <c r="AI221" s="25"/>
      <c r="AJ221" s="25"/>
      <c r="AK221" s="25"/>
      <c r="AL221" s="25"/>
      <c r="AM221" s="25"/>
      <c r="AN221" s="25"/>
      <c r="AO221" s="25"/>
      <c r="AQ221" s="1"/>
    </row>
    <row r="222" spans="1:43" ht="25.5" x14ac:dyDescent="0.2">
      <c r="A222" s="1">
        <v>217</v>
      </c>
      <c r="H222" s="2" t="s">
        <v>1172</v>
      </c>
      <c r="I222" s="19" t="s">
        <v>1172</v>
      </c>
      <c r="K222" s="19" t="s">
        <v>444</v>
      </c>
      <c r="L222" s="2" t="s">
        <v>300</v>
      </c>
      <c r="N222" s="19" t="s">
        <v>1684</v>
      </c>
      <c r="O222" s="19" t="s">
        <v>1684</v>
      </c>
      <c r="S222" s="11" t="s">
        <v>1684</v>
      </c>
      <c r="T222" s="13">
        <v>3</v>
      </c>
      <c r="U222" s="13">
        <v>3</v>
      </c>
      <c r="W222" s="16">
        <v>1</v>
      </c>
      <c r="X222" s="16">
        <v>1</v>
      </c>
      <c r="Y222" s="16">
        <v>1</v>
      </c>
      <c r="Z222" s="25"/>
      <c r="AA222" s="25"/>
      <c r="AB222" s="25"/>
      <c r="AC222" s="25"/>
      <c r="AD222" s="25">
        <v>1</v>
      </c>
      <c r="AE222" s="25"/>
      <c r="AF222" s="25"/>
      <c r="AG222" s="25"/>
      <c r="AH222" s="25"/>
      <c r="AI222" s="25"/>
      <c r="AJ222" s="26">
        <v>1</v>
      </c>
      <c r="AK222" s="26">
        <v>1</v>
      </c>
      <c r="AL222" s="26"/>
      <c r="AM222" s="25"/>
      <c r="AN222" s="25"/>
      <c r="AO222" s="25"/>
    </row>
    <row r="223" spans="1:43" ht="38.25" x14ac:dyDescent="0.2">
      <c r="A223" s="1">
        <v>218</v>
      </c>
      <c r="H223" s="2" t="s">
        <v>1322</v>
      </c>
      <c r="I223" s="19" t="s">
        <v>1497</v>
      </c>
      <c r="K223" s="19" t="s">
        <v>445</v>
      </c>
      <c r="L223" s="2" t="s">
        <v>446</v>
      </c>
      <c r="N223" s="19" t="s">
        <v>1684</v>
      </c>
      <c r="O223" s="19" t="s">
        <v>1684</v>
      </c>
      <c r="S223" s="11" t="s">
        <v>1684</v>
      </c>
      <c r="T223" s="13">
        <v>3</v>
      </c>
      <c r="U223" s="13">
        <v>3</v>
      </c>
      <c r="X223" s="16">
        <v>1</v>
      </c>
      <c r="Z223" s="25"/>
      <c r="AA223" s="25"/>
      <c r="AB223" s="25"/>
      <c r="AC223" s="25"/>
      <c r="AD223" s="25"/>
      <c r="AE223" s="25"/>
      <c r="AF223" s="25"/>
      <c r="AG223" s="25"/>
      <c r="AH223" s="25"/>
      <c r="AI223" s="25"/>
      <c r="AJ223" s="26">
        <v>1</v>
      </c>
      <c r="AK223" s="26">
        <v>1</v>
      </c>
      <c r="AL223" s="26">
        <v>1</v>
      </c>
      <c r="AM223" s="25"/>
      <c r="AN223" s="25"/>
      <c r="AO223" s="25"/>
    </row>
    <row r="224" spans="1:43" x14ac:dyDescent="0.2">
      <c r="A224" s="1">
        <v>219</v>
      </c>
      <c r="H224" s="2" t="s">
        <v>1172</v>
      </c>
      <c r="I224" s="19" t="s">
        <v>1172</v>
      </c>
      <c r="K224" s="19" t="s">
        <v>447</v>
      </c>
      <c r="L224" s="2" t="s">
        <v>448</v>
      </c>
      <c r="N224" s="19" t="s">
        <v>1684</v>
      </c>
      <c r="O224" s="19" t="s">
        <v>1684</v>
      </c>
      <c r="S224" s="11" t="s">
        <v>1684</v>
      </c>
      <c r="T224" s="13">
        <v>3</v>
      </c>
      <c r="U224" s="13">
        <v>3</v>
      </c>
      <c r="X224" s="16">
        <v>1</v>
      </c>
      <c r="Z224" s="25"/>
      <c r="AA224" s="25"/>
      <c r="AB224" s="25"/>
      <c r="AC224" s="25"/>
      <c r="AD224" s="25"/>
      <c r="AE224" s="25"/>
      <c r="AF224" s="25"/>
      <c r="AG224" s="25"/>
      <c r="AH224" s="25"/>
      <c r="AI224" s="25"/>
      <c r="AJ224" s="26">
        <v>1</v>
      </c>
      <c r="AK224" s="26">
        <v>1</v>
      </c>
      <c r="AL224" s="26"/>
      <c r="AM224" s="25"/>
      <c r="AN224" s="25"/>
      <c r="AO224" s="25"/>
    </row>
    <row r="225" spans="1:41" ht="25.5" x14ac:dyDescent="0.2">
      <c r="A225" s="1">
        <v>220</v>
      </c>
      <c r="H225" s="2" t="s">
        <v>1172</v>
      </c>
      <c r="I225" s="19" t="s">
        <v>1172</v>
      </c>
      <c r="K225" s="19" t="s">
        <v>449</v>
      </c>
      <c r="L225" s="2" t="s">
        <v>450</v>
      </c>
      <c r="N225" s="19" t="s">
        <v>1684</v>
      </c>
      <c r="O225" s="19" t="s">
        <v>1684</v>
      </c>
      <c r="S225" s="11" t="s">
        <v>1684</v>
      </c>
      <c r="T225" s="13">
        <v>4</v>
      </c>
      <c r="U225" s="13">
        <v>4</v>
      </c>
      <c r="X225" s="16">
        <v>1</v>
      </c>
      <c r="Z225" s="25"/>
      <c r="AA225" s="25"/>
      <c r="AB225" s="25"/>
      <c r="AC225" s="25"/>
      <c r="AD225" s="25"/>
      <c r="AE225" s="25"/>
      <c r="AF225" s="25"/>
      <c r="AG225" s="25"/>
      <c r="AH225" s="25"/>
      <c r="AI225" s="25"/>
      <c r="AJ225" s="26">
        <v>1</v>
      </c>
      <c r="AK225" s="26">
        <v>1</v>
      </c>
      <c r="AL225" s="26">
        <v>1</v>
      </c>
      <c r="AM225" s="25"/>
      <c r="AN225" s="25"/>
      <c r="AO225" s="25"/>
    </row>
    <row r="226" spans="1:41" ht="25.5" x14ac:dyDescent="0.2">
      <c r="A226" s="1">
        <v>221</v>
      </c>
      <c r="H226" s="2" t="s">
        <v>1172</v>
      </c>
      <c r="I226" s="19" t="s">
        <v>1172</v>
      </c>
      <c r="K226" s="19" t="s">
        <v>451</v>
      </c>
      <c r="L226" s="2" t="s">
        <v>452</v>
      </c>
      <c r="N226" s="19" t="s">
        <v>1684</v>
      </c>
      <c r="O226" s="19" t="s">
        <v>1684</v>
      </c>
      <c r="S226" s="11" t="s">
        <v>1684</v>
      </c>
      <c r="T226" s="13">
        <v>3</v>
      </c>
      <c r="U226" s="13">
        <v>3</v>
      </c>
      <c r="X226" s="16">
        <v>1</v>
      </c>
      <c r="Z226" s="25"/>
      <c r="AA226" s="25"/>
      <c r="AB226" s="25"/>
      <c r="AC226" s="25"/>
      <c r="AD226" s="25"/>
      <c r="AE226" s="25"/>
      <c r="AF226" s="25"/>
      <c r="AG226" s="25"/>
      <c r="AH226" s="25"/>
      <c r="AI226" s="25"/>
      <c r="AJ226" s="26">
        <v>1</v>
      </c>
      <c r="AK226" s="26">
        <v>1</v>
      </c>
      <c r="AL226" s="26">
        <v>1</v>
      </c>
      <c r="AM226" s="25"/>
      <c r="AN226" s="25"/>
      <c r="AO226" s="25"/>
    </row>
    <row r="227" spans="1:41" ht="25.5" x14ac:dyDescent="0.2">
      <c r="A227" s="1">
        <v>222</v>
      </c>
      <c r="H227" s="2" t="s">
        <v>1172</v>
      </c>
      <c r="I227" s="19" t="s">
        <v>1172</v>
      </c>
      <c r="K227" s="19" t="s">
        <v>453</v>
      </c>
      <c r="L227" s="2" t="s">
        <v>454</v>
      </c>
      <c r="N227" s="19" t="s">
        <v>1684</v>
      </c>
      <c r="O227" s="19" t="s">
        <v>1684</v>
      </c>
      <c r="S227" s="11" t="s">
        <v>1684</v>
      </c>
      <c r="T227" s="13">
        <v>3</v>
      </c>
      <c r="U227" s="13">
        <v>3</v>
      </c>
      <c r="X227" s="16">
        <v>1</v>
      </c>
      <c r="Z227" s="25"/>
      <c r="AA227" s="25"/>
      <c r="AB227" s="25"/>
      <c r="AC227" s="25"/>
      <c r="AD227" s="25"/>
      <c r="AE227" s="25"/>
      <c r="AF227" s="25"/>
      <c r="AG227" s="25"/>
      <c r="AH227" s="25"/>
      <c r="AI227" s="25"/>
      <c r="AJ227" s="26">
        <v>1</v>
      </c>
      <c r="AK227" s="26">
        <v>1</v>
      </c>
      <c r="AL227" s="26">
        <v>1</v>
      </c>
      <c r="AM227" s="25"/>
      <c r="AN227" s="25"/>
      <c r="AO227" s="25"/>
    </row>
    <row r="228" spans="1:41" ht="25.5" x14ac:dyDescent="0.2">
      <c r="A228" s="1">
        <v>223</v>
      </c>
      <c r="E228" s="19" t="s">
        <v>1657</v>
      </c>
      <c r="F228" s="19" t="s">
        <v>1217</v>
      </c>
      <c r="H228" s="2" t="s">
        <v>1323</v>
      </c>
      <c r="I228" s="19" t="s">
        <v>1498</v>
      </c>
      <c r="K228" s="19" t="s">
        <v>455</v>
      </c>
      <c r="L228" s="2" t="s">
        <v>456</v>
      </c>
      <c r="N228" s="19" t="s">
        <v>1684</v>
      </c>
      <c r="O228" s="19" t="s">
        <v>1684</v>
      </c>
      <c r="S228" s="11" t="s">
        <v>1684</v>
      </c>
      <c r="T228" s="13">
        <v>3</v>
      </c>
      <c r="U228" s="13">
        <v>3</v>
      </c>
      <c r="X228" s="16">
        <v>1</v>
      </c>
      <c r="Z228" s="25"/>
      <c r="AA228" s="25"/>
      <c r="AB228" s="25"/>
      <c r="AC228" s="25"/>
      <c r="AD228" s="25"/>
      <c r="AE228" s="25"/>
      <c r="AF228" s="25"/>
      <c r="AG228" s="25"/>
      <c r="AH228" s="25"/>
      <c r="AI228" s="25"/>
      <c r="AJ228" s="26">
        <v>1</v>
      </c>
      <c r="AK228" s="26">
        <v>1</v>
      </c>
      <c r="AL228" s="26">
        <v>1</v>
      </c>
      <c r="AM228" s="25"/>
      <c r="AN228" s="25"/>
      <c r="AO228" s="25"/>
    </row>
    <row r="229" spans="1:41" ht="25.5" x14ac:dyDescent="0.2">
      <c r="A229" s="1">
        <v>224</v>
      </c>
      <c r="F229" s="21"/>
      <c r="G229" s="7"/>
      <c r="H229" s="2" t="s">
        <v>1172</v>
      </c>
      <c r="I229" s="19" t="s">
        <v>1172</v>
      </c>
      <c r="K229" s="19" t="s">
        <v>457</v>
      </c>
      <c r="L229" s="2" t="s">
        <v>458</v>
      </c>
      <c r="N229" s="19" t="s">
        <v>1684</v>
      </c>
      <c r="O229" s="19" t="s">
        <v>1684</v>
      </c>
      <c r="S229" s="11" t="s">
        <v>1684</v>
      </c>
      <c r="T229" s="13">
        <v>4</v>
      </c>
      <c r="U229" s="13">
        <v>4</v>
      </c>
      <c r="X229" s="16">
        <v>1</v>
      </c>
      <c r="Z229" s="25"/>
      <c r="AA229" s="25"/>
      <c r="AB229" s="25"/>
      <c r="AC229" s="25"/>
      <c r="AD229" s="25"/>
      <c r="AE229" s="25"/>
      <c r="AF229" s="25"/>
      <c r="AG229" s="25"/>
      <c r="AH229" s="25"/>
      <c r="AI229" s="25"/>
      <c r="AJ229" s="26">
        <v>1</v>
      </c>
      <c r="AK229" s="26">
        <v>1</v>
      </c>
      <c r="AL229" s="26"/>
      <c r="AM229" s="25"/>
      <c r="AN229" s="25"/>
      <c r="AO229" s="25"/>
    </row>
    <row r="230" spans="1:41" ht="25.5" x14ac:dyDescent="0.2">
      <c r="A230" s="1">
        <v>225</v>
      </c>
      <c r="H230" s="2" t="s">
        <v>1172</v>
      </c>
      <c r="I230" s="19" t="s">
        <v>1172</v>
      </c>
      <c r="K230" s="19" t="s">
        <v>459</v>
      </c>
      <c r="L230" s="2" t="s">
        <v>460</v>
      </c>
      <c r="N230" s="19" t="s">
        <v>1684</v>
      </c>
      <c r="O230" s="19" t="s">
        <v>1684</v>
      </c>
      <c r="S230" s="11" t="s">
        <v>1684</v>
      </c>
      <c r="T230" s="13">
        <v>3</v>
      </c>
      <c r="U230" s="13">
        <v>3</v>
      </c>
      <c r="X230" s="16">
        <v>1</v>
      </c>
      <c r="Z230" s="25"/>
      <c r="AA230" s="25"/>
      <c r="AB230" s="25"/>
      <c r="AC230" s="25"/>
      <c r="AD230" s="25"/>
      <c r="AE230" s="25"/>
      <c r="AF230" s="25"/>
      <c r="AG230" s="25"/>
      <c r="AH230" s="25"/>
      <c r="AI230" s="25"/>
      <c r="AJ230" s="26">
        <v>1</v>
      </c>
      <c r="AK230" s="26">
        <v>1</v>
      </c>
      <c r="AL230" s="26"/>
      <c r="AM230" s="25"/>
      <c r="AN230" s="25"/>
      <c r="AO230" s="25"/>
    </row>
    <row r="231" spans="1:41" ht="25.5" x14ac:dyDescent="0.2">
      <c r="A231" s="1">
        <v>226</v>
      </c>
      <c r="H231" s="2" t="s">
        <v>1324</v>
      </c>
      <c r="I231" s="19" t="s">
        <v>1499</v>
      </c>
      <c r="K231" s="19" t="s">
        <v>461</v>
      </c>
      <c r="L231" s="2" t="s">
        <v>462</v>
      </c>
      <c r="N231" s="19" t="s">
        <v>1684</v>
      </c>
      <c r="O231" s="19" t="s">
        <v>1684</v>
      </c>
      <c r="S231" s="11" t="s">
        <v>1684</v>
      </c>
      <c r="T231" s="13">
        <v>2</v>
      </c>
      <c r="U231" s="13">
        <v>2</v>
      </c>
      <c r="X231" s="16">
        <v>1</v>
      </c>
      <c r="Z231" s="25"/>
      <c r="AA231" s="25"/>
      <c r="AB231" s="25"/>
      <c r="AC231" s="25"/>
      <c r="AD231" s="25"/>
      <c r="AE231" s="25"/>
      <c r="AF231" s="25"/>
      <c r="AG231" s="25"/>
      <c r="AH231" s="25"/>
      <c r="AI231" s="25"/>
      <c r="AJ231" s="26">
        <v>1</v>
      </c>
      <c r="AK231" s="26">
        <v>1</v>
      </c>
      <c r="AL231" s="26"/>
      <c r="AM231" s="25"/>
      <c r="AN231" s="25"/>
      <c r="AO231" s="25"/>
    </row>
    <row r="232" spans="1:41" x14ac:dyDescent="0.2">
      <c r="A232" s="1">
        <v>227</v>
      </c>
      <c r="H232" s="2" t="s">
        <v>1172</v>
      </c>
      <c r="I232" s="19" t="s">
        <v>1172</v>
      </c>
      <c r="K232" s="19" t="s">
        <v>463</v>
      </c>
      <c r="L232" s="2" t="s">
        <v>464</v>
      </c>
      <c r="N232" s="19" t="s">
        <v>1684</v>
      </c>
      <c r="O232" s="19" t="s">
        <v>1684</v>
      </c>
      <c r="S232" s="11" t="s">
        <v>1684</v>
      </c>
      <c r="T232" s="13">
        <v>2</v>
      </c>
      <c r="U232" s="13">
        <v>2</v>
      </c>
      <c r="X232" s="16">
        <v>1</v>
      </c>
      <c r="Z232" s="25"/>
      <c r="AA232" s="25"/>
      <c r="AB232" s="25"/>
      <c r="AC232" s="25"/>
      <c r="AD232" s="25"/>
      <c r="AE232" s="25"/>
      <c r="AF232" s="25"/>
      <c r="AG232" s="25"/>
      <c r="AH232" s="25"/>
      <c r="AI232" s="25"/>
      <c r="AJ232" s="26">
        <v>1</v>
      </c>
      <c r="AK232" s="26">
        <v>1</v>
      </c>
      <c r="AL232" s="26"/>
      <c r="AM232" s="25"/>
      <c r="AN232" s="25"/>
      <c r="AO232" s="25"/>
    </row>
    <row r="233" spans="1:41" ht="25.5" x14ac:dyDescent="0.2">
      <c r="A233" s="1">
        <v>228</v>
      </c>
      <c r="H233" s="2" t="s">
        <v>1172</v>
      </c>
      <c r="I233" s="19" t="s">
        <v>1172</v>
      </c>
      <c r="K233" s="19" t="s">
        <v>465</v>
      </c>
      <c r="L233" s="2" t="s">
        <v>466</v>
      </c>
      <c r="N233" s="19" t="s">
        <v>1684</v>
      </c>
      <c r="O233" s="19" t="s">
        <v>1684</v>
      </c>
      <c r="S233" s="11" t="s">
        <v>1684</v>
      </c>
      <c r="T233" s="13">
        <v>2</v>
      </c>
      <c r="U233" s="13">
        <v>2</v>
      </c>
      <c r="X233" s="16">
        <v>1</v>
      </c>
      <c r="Z233" s="25"/>
      <c r="AA233" s="25"/>
      <c r="AB233" s="25"/>
      <c r="AC233" s="25"/>
      <c r="AD233" s="25"/>
      <c r="AE233" s="25"/>
      <c r="AF233" s="25"/>
      <c r="AG233" s="25"/>
      <c r="AH233" s="25"/>
      <c r="AI233" s="25"/>
      <c r="AJ233" s="26">
        <v>1</v>
      </c>
      <c r="AK233" s="26">
        <v>1</v>
      </c>
      <c r="AL233" s="26"/>
      <c r="AM233" s="25"/>
      <c r="AN233" s="25"/>
      <c r="AO233" s="25"/>
    </row>
    <row r="234" spans="1:41" ht="38.25" x14ac:dyDescent="0.2">
      <c r="A234" s="1">
        <v>229</v>
      </c>
      <c r="H234" s="2" t="s">
        <v>1172</v>
      </c>
      <c r="I234" s="19" t="s">
        <v>1172</v>
      </c>
      <c r="K234" s="19" t="s">
        <v>467</v>
      </c>
      <c r="L234" s="2" t="s">
        <v>468</v>
      </c>
      <c r="N234" s="19" t="s">
        <v>1684</v>
      </c>
      <c r="O234" s="19" t="s">
        <v>1684</v>
      </c>
      <c r="S234" s="11" t="s">
        <v>1684</v>
      </c>
      <c r="T234" s="13">
        <v>2</v>
      </c>
      <c r="U234" s="13">
        <v>2</v>
      </c>
      <c r="X234" s="16">
        <v>1</v>
      </c>
      <c r="Z234" s="25"/>
      <c r="AA234" s="25"/>
      <c r="AB234" s="25"/>
      <c r="AC234" s="25"/>
      <c r="AD234" s="25"/>
      <c r="AE234" s="25"/>
      <c r="AF234" s="25"/>
      <c r="AG234" s="25"/>
      <c r="AH234" s="25"/>
      <c r="AI234" s="25"/>
      <c r="AJ234" s="26">
        <v>1</v>
      </c>
      <c r="AK234" s="26">
        <v>1</v>
      </c>
      <c r="AL234" s="26"/>
      <c r="AM234" s="25"/>
      <c r="AN234" s="25"/>
      <c r="AO234" s="25"/>
    </row>
    <row r="235" spans="1:41" ht="25.5" x14ac:dyDescent="0.2">
      <c r="A235" s="1">
        <v>230</v>
      </c>
      <c r="H235" s="2" t="s">
        <v>1325</v>
      </c>
      <c r="I235" s="19" t="s">
        <v>1500</v>
      </c>
      <c r="K235" s="19" t="s">
        <v>469</v>
      </c>
      <c r="L235" s="2" t="s">
        <v>470</v>
      </c>
      <c r="N235" s="19" t="s">
        <v>1684</v>
      </c>
      <c r="O235" s="19" t="s">
        <v>1684</v>
      </c>
      <c r="S235" s="11" t="s">
        <v>1684</v>
      </c>
      <c r="T235" s="13">
        <v>3</v>
      </c>
      <c r="U235" s="13">
        <v>3</v>
      </c>
      <c r="X235" s="16">
        <v>1</v>
      </c>
      <c r="Z235" s="25"/>
      <c r="AA235" s="25"/>
      <c r="AB235" s="25"/>
      <c r="AC235" s="25"/>
      <c r="AD235" s="25"/>
      <c r="AE235" s="25"/>
      <c r="AF235" s="25"/>
      <c r="AG235" s="25"/>
      <c r="AH235" s="25"/>
      <c r="AI235" s="25"/>
      <c r="AJ235" s="26">
        <v>1</v>
      </c>
      <c r="AK235" s="26">
        <v>1</v>
      </c>
      <c r="AL235" s="26"/>
      <c r="AM235" s="25"/>
      <c r="AN235" s="25"/>
      <c r="AO235" s="25"/>
    </row>
    <row r="236" spans="1:41" ht="38.25" x14ac:dyDescent="0.2">
      <c r="A236" s="1">
        <v>231</v>
      </c>
      <c r="H236" s="2" t="s">
        <v>1172</v>
      </c>
      <c r="I236" s="19" t="s">
        <v>1172</v>
      </c>
      <c r="K236" s="19" t="s">
        <v>471</v>
      </c>
      <c r="L236" s="2" t="s">
        <v>472</v>
      </c>
      <c r="N236" s="19" t="s">
        <v>1684</v>
      </c>
      <c r="O236" s="19" t="s">
        <v>1684</v>
      </c>
      <c r="S236" s="11" t="s">
        <v>1684</v>
      </c>
      <c r="T236" s="13">
        <v>2</v>
      </c>
      <c r="U236" s="13">
        <v>2</v>
      </c>
      <c r="X236" s="16">
        <v>1</v>
      </c>
      <c r="Z236" s="25"/>
      <c r="AA236" s="25"/>
      <c r="AB236" s="25"/>
      <c r="AC236" s="25"/>
      <c r="AD236" s="25"/>
      <c r="AE236" s="25"/>
      <c r="AF236" s="25"/>
      <c r="AG236" s="25"/>
      <c r="AH236" s="25"/>
      <c r="AI236" s="25"/>
      <c r="AJ236" s="26">
        <v>1</v>
      </c>
      <c r="AK236" s="26">
        <v>1</v>
      </c>
      <c r="AL236" s="26"/>
      <c r="AM236" s="25"/>
      <c r="AN236" s="25"/>
      <c r="AO236" s="25"/>
    </row>
    <row r="237" spans="1:41" ht="38.25" x14ac:dyDescent="0.2">
      <c r="A237" s="1">
        <v>232</v>
      </c>
      <c r="H237" s="2" t="s">
        <v>1172</v>
      </c>
      <c r="I237" s="19" t="s">
        <v>1172</v>
      </c>
      <c r="K237" s="19" t="s">
        <v>473</v>
      </c>
      <c r="L237" s="2" t="s">
        <v>474</v>
      </c>
      <c r="N237" s="19" t="s">
        <v>1684</v>
      </c>
      <c r="O237" s="19" t="s">
        <v>1684</v>
      </c>
      <c r="S237" s="11" t="s">
        <v>1684</v>
      </c>
      <c r="T237" s="13">
        <v>3</v>
      </c>
      <c r="U237" s="13">
        <v>3</v>
      </c>
      <c r="X237" s="16">
        <v>1</v>
      </c>
      <c r="Z237" s="25"/>
      <c r="AA237" s="25"/>
      <c r="AB237" s="25"/>
      <c r="AC237" s="25"/>
      <c r="AD237" s="25"/>
      <c r="AE237" s="25"/>
      <c r="AF237" s="25"/>
      <c r="AG237" s="25"/>
      <c r="AH237" s="25"/>
      <c r="AI237" s="25"/>
      <c r="AJ237" s="26">
        <v>1</v>
      </c>
      <c r="AK237" s="26">
        <v>1</v>
      </c>
      <c r="AL237" s="26"/>
      <c r="AM237" s="25"/>
      <c r="AN237" s="25"/>
      <c r="AO237" s="25"/>
    </row>
    <row r="238" spans="1:41" ht="38.25" x14ac:dyDescent="0.2">
      <c r="A238" s="1">
        <v>233</v>
      </c>
      <c r="H238" s="2" t="s">
        <v>1326</v>
      </c>
      <c r="I238" s="19" t="s">
        <v>1501</v>
      </c>
      <c r="K238" s="19" t="s">
        <v>475</v>
      </c>
      <c r="L238" s="2" t="s">
        <v>476</v>
      </c>
      <c r="N238" s="19" t="s">
        <v>1684</v>
      </c>
      <c r="O238" s="19" t="s">
        <v>1684</v>
      </c>
      <c r="S238" s="11" t="s">
        <v>1684</v>
      </c>
      <c r="T238" s="13">
        <v>3</v>
      </c>
      <c r="U238" s="13">
        <v>3</v>
      </c>
      <c r="X238" s="16">
        <v>1</v>
      </c>
      <c r="Z238" s="25"/>
      <c r="AA238" s="25"/>
      <c r="AB238" s="25"/>
      <c r="AC238" s="25"/>
      <c r="AD238" s="25"/>
      <c r="AE238" s="25"/>
      <c r="AF238" s="25"/>
      <c r="AG238" s="25"/>
      <c r="AH238" s="25"/>
      <c r="AI238" s="25"/>
      <c r="AJ238" s="26">
        <v>1</v>
      </c>
      <c r="AK238" s="26">
        <v>1</v>
      </c>
      <c r="AL238" s="26"/>
      <c r="AM238" s="25"/>
      <c r="AN238" s="25"/>
      <c r="AO238" s="25"/>
    </row>
    <row r="239" spans="1:41" ht="38.25" x14ac:dyDescent="0.2">
      <c r="A239" s="1">
        <v>234</v>
      </c>
      <c r="E239" s="19" t="s">
        <v>1658</v>
      </c>
      <c r="F239" s="19" t="s">
        <v>1216</v>
      </c>
      <c r="H239" s="2" t="s">
        <v>1327</v>
      </c>
      <c r="I239" s="19" t="s">
        <v>1502</v>
      </c>
      <c r="K239" s="19" t="s">
        <v>477</v>
      </c>
      <c r="L239" s="2" t="s">
        <v>478</v>
      </c>
      <c r="N239" s="19" t="s">
        <v>1684</v>
      </c>
      <c r="O239" s="19" t="s">
        <v>1684</v>
      </c>
      <c r="S239" s="11" t="s">
        <v>1684</v>
      </c>
      <c r="T239" s="13">
        <v>3</v>
      </c>
      <c r="U239" s="13">
        <v>3</v>
      </c>
      <c r="X239" s="16">
        <v>1</v>
      </c>
      <c r="Z239" s="25"/>
      <c r="AA239" s="25"/>
      <c r="AB239" s="25"/>
      <c r="AC239" s="25"/>
      <c r="AD239" s="25"/>
      <c r="AE239" s="25"/>
      <c r="AF239" s="25"/>
      <c r="AG239" s="25"/>
      <c r="AH239" s="25"/>
      <c r="AI239" s="25"/>
      <c r="AJ239" s="26">
        <v>1</v>
      </c>
      <c r="AK239" s="26">
        <v>1</v>
      </c>
      <c r="AL239" s="26">
        <v>1</v>
      </c>
      <c r="AM239" s="25"/>
      <c r="AN239" s="25"/>
      <c r="AO239" s="25"/>
    </row>
    <row r="240" spans="1:41" ht="25.5" x14ac:dyDescent="0.2">
      <c r="A240" s="1">
        <v>235</v>
      </c>
      <c r="H240" s="2" t="s">
        <v>1328</v>
      </c>
      <c r="I240" s="19" t="s">
        <v>1503</v>
      </c>
      <c r="K240" s="19" t="s">
        <v>479</v>
      </c>
      <c r="L240" s="2" t="s">
        <v>480</v>
      </c>
      <c r="N240" s="19" t="s">
        <v>1684</v>
      </c>
      <c r="O240" s="19" t="s">
        <v>1684</v>
      </c>
      <c r="S240" s="11" t="s">
        <v>1684</v>
      </c>
      <c r="T240" s="13">
        <v>3</v>
      </c>
      <c r="U240" s="13">
        <v>3</v>
      </c>
      <c r="X240" s="16">
        <v>1</v>
      </c>
      <c r="Z240" s="25"/>
      <c r="AA240" s="25"/>
      <c r="AB240" s="25"/>
      <c r="AC240" s="25"/>
      <c r="AD240" s="25"/>
      <c r="AE240" s="25"/>
      <c r="AF240" s="25"/>
      <c r="AG240" s="25"/>
      <c r="AH240" s="25"/>
      <c r="AI240" s="25"/>
      <c r="AJ240" s="26">
        <v>1</v>
      </c>
      <c r="AK240" s="26">
        <v>1</v>
      </c>
      <c r="AL240" s="26">
        <v>1</v>
      </c>
      <c r="AM240" s="25"/>
      <c r="AN240" s="25"/>
      <c r="AO240" s="25"/>
    </row>
    <row r="241" spans="1:43" ht="25.5" x14ac:dyDescent="0.2">
      <c r="A241" s="1">
        <v>236</v>
      </c>
      <c r="H241" s="2" t="s">
        <v>1329</v>
      </c>
      <c r="I241" s="19" t="s">
        <v>1504</v>
      </c>
      <c r="K241" s="19" t="s">
        <v>481</v>
      </c>
      <c r="L241" s="2" t="s">
        <v>482</v>
      </c>
      <c r="N241" s="19" t="s">
        <v>1684</v>
      </c>
      <c r="O241" s="19" t="s">
        <v>1684</v>
      </c>
      <c r="S241" s="11" t="s">
        <v>1684</v>
      </c>
      <c r="T241" s="13">
        <v>3</v>
      </c>
      <c r="U241" s="13">
        <v>3</v>
      </c>
      <c r="X241" s="16">
        <v>1</v>
      </c>
      <c r="Z241" s="25"/>
      <c r="AA241" s="25"/>
      <c r="AB241" s="25"/>
      <c r="AC241" s="25"/>
      <c r="AD241" s="25"/>
      <c r="AE241" s="25"/>
      <c r="AF241" s="25"/>
      <c r="AG241" s="25"/>
      <c r="AH241" s="25"/>
      <c r="AI241" s="25"/>
      <c r="AJ241" s="26">
        <v>1</v>
      </c>
      <c r="AK241" s="26">
        <v>1</v>
      </c>
      <c r="AL241" s="26">
        <v>1</v>
      </c>
      <c r="AM241" s="25"/>
      <c r="AN241" s="25"/>
      <c r="AO241" s="25"/>
    </row>
    <row r="242" spans="1:43" ht="25.5" hidden="1" x14ac:dyDescent="0.2">
      <c r="A242" s="1">
        <v>237</v>
      </c>
      <c r="H242" s="2" t="s">
        <v>1330</v>
      </c>
      <c r="I242" s="19" t="s">
        <v>1505</v>
      </c>
      <c r="K242" s="19" t="s">
        <v>483</v>
      </c>
      <c r="L242" s="2" t="s">
        <v>316</v>
      </c>
      <c r="N242" s="19" t="s">
        <v>1684</v>
      </c>
      <c r="O242" s="19" t="s">
        <v>1684</v>
      </c>
      <c r="S242" s="11" t="s">
        <v>1684</v>
      </c>
      <c r="V242" s="13">
        <v>2</v>
      </c>
      <c r="W242" s="16">
        <v>1</v>
      </c>
      <c r="X242" s="16">
        <v>1</v>
      </c>
      <c r="Y242" s="16">
        <v>1</v>
      </c>
      <c r="AQ242" s="1"/>
    </row>
    <row r="243" spans="1:43" ht="25.5" hidden="1" x14ac:dyDescent="0.2">
      <c r="A243" s="1">
        <v>238</v>
      </c>
      <c r="H243" s="2" t="s">
        <v>1172</v>
      </c>
      <c r="I243" s="19" t="s">
        <v>1172</v>
      </c>
      <c r="K243" s="19" t="s">
        <v>484</v>
      </c>
      <c r="L243" s="2" t="s">
        <v>318</v>
      </c>
      <c r="N243" s="19" t="s">
        <v>1684</v>
      </c>
      <c r="O243" s="19" t="s">
        <v>1684</v>
      </c>
      <c r="S243" s="11" t="s">
        <v>1684</v>
      </c>
      <c r="V243" s="13">
        <v>2</v>
      </c>
      <c r="W243" s="16">
        <v>1</v>
      </c>
      <c r="X243" s="16">
        <v>1</v>
      </c>
      <c r="Y243" s="16">
        <v>1</v>
      </c>
      <c r="AQ243" s="1"/>
    </row>
    <row r="244" spans="1:43" ht="25.5" x14ac:dyDescent="0.2">
      <c r="A244" s="1">
        <v>239</v>
      </c>
      <c r="H244" s="2" t="s">
        <v>1331</v>
      </c>
      <c r="I244" s="19" t="s">
        <v>1506</v>
      </c>
      <c r="K244" s="19" t="s">
        <v>485</v>
      </c>
      <c r="L244" s="2" t="s">
        <v>486</v>
      </c>
      <c r="N244" s="19" t="s">
        <v>1684</v>
      </c>
      <c r="O244" s="19" t="s">
        <v>1684</v>
      </c>
      <c r="S244" s="11" t="s">
        <v>1684</v>
      </c>
      <c r="T244" s="13">
        <v>2</v>
      </c>
      <c r="V244" s="13">
        <v>2</v>
      </c>
      <c r="W244" s="16">
        <v>1</v>
      </c>
      <c r="X244" s="16">
        <v>1</v>
      </c>
      <c r="Y244" s="16">
        <v>1</v>
      </c>
      <c r="AQ244" s="1"/>
    </row>
    <row r="245" spans="1:43" ht="38.25" x14ac:dyDescent="0.2">
      <c r="A245" s="1">
        <v>240</v>
      </c>
      <c r="H245" s="2" t="s">
        <v>1172</v>
      </c>
      <c r="I245" s="19" t="s">
        <v>1172</v>
      </c>
      <c r="K245" s="19" t="s">
        <v>487</v>
      </c>
      <c r="L245" s="2" t="s">
        <v>488</v>
      </c>
      <c r="N245" s="19" t="s">
        <v>1684</v>
      </c>
      <c r="O245" s="19" t="s">
        <v>1684</v>
      </c>
      <c r="S245" s="11" t="s">
        <v>1684</v>
      </c>
      <c r="T245" s="13">
        <v>4</v>
      </c>
      <c r="W245" s="16">
        <v>1</v>
      </c>
      <c r="X245" s="16">
        <v>1</v>
      </c>
      <c r="Y245" s="16">
        <v>1</v>
      </c>
      <c r="AQ245" s="1"/>
    </row>
    <row r="246" spans="1:43" ht="25.5" x14ac:dyDescent="0.2">
      <c r="A246" s="1">
        <v>241</v>
      </c>
      <c r="B246" s="19">
        <v>4</v>
      </c>
      <c r="C246" s="19" t="s">
        <v>1214</v>
      </c>
      <c r="E246" s="19" t="s">
        <v>1659</v>
      </c>
      <c r="F246" s="19" t="s">
        <v>1215</v>
      </c>
      <c r="H246" s="2" t="s">
        <v>1332</v>
      </c>
      <c r="I246" s="19" t="s">
        <v>1507</v>
      </c>
      <c r="K246" s="19" t="s">
        <v>489</v>
      </c>
      <c r="L246" s="2" t="s">
        <v>490</v>
      </c>
      <c r="N246" s="19" t="s">
        <v>1684</v>
      </c>
      <c r="O246" s="19" t="s">
        <v>1684</v>
      </c>
      <c r="S246" s="11" t="s">
        <v>1684</v>
      </c>
      <c r="T246" s="13">
        <v>3</v>
      </c>
      <c r="U246" s="13">
        <v>3</v>
      </c>
      <c r="W246" s="16">
        <v>1</v>
      </c>
      <c r="X246" s="16">
        <v>1</v>
      </c>
      <c r="Y246" s="16">
        <v>1</v>
      </c>
      <c r="AA246" s="23">
        <v>1</v>
      </c>
    </row>
    <row r="247" spans="1:43" ht="25.5" x14ac:dyDescent="0.2">
      <c r="A247" s="1">
        <v>242</v>
      </c>
      <c r="H247" s="2" t="s">
        <v>1172</v>
      </c>
      <c r="I247" s="19" t="s">
        <v>1172</v>
      </c>
      <c r="K247" s="19" t="s">
        <v>491</v>
      </c>
      <c r="L247" s="2" t="s">
        <v>492</v>
      </c>
      <c r="N247" s="19" t="s">
        <v>1684</v>
      </c>
      <c r="O247" s="19" t="s">
        <v>1684</v>
      </c>
      <c r="S247" s="11" t="s">
        <v>1684</v>
      </c>
      <c r="T247" s="13">
        <v>2</v>
      </c>
      <c r="U247" s="13">
        <v>2</v>
      </c>
      <c r="W247" s="16">
        <v>1</v>
      </c>
      <c r="X247" s="16">
        <v>1</v>
      </c>
      <c r="Y247" s="16">
        <v>1</v>
      </c>
      <c r="AA247" s="23">
        <v>1</v>
      </c>
    </row>
    <row r="248" spans="1:43" ht="38.25" x14ac:dyDescent="0.2">
      <c r="A248" s="1">
        <v>243</v>
      </c>
      <c r="F248" s="21"/>
      <c r="G248" s="7"/>
      <c r="H248" s="2" t="s">
        <v>1172</v>
      </c>
      <c r="I248" s="19" t="s">
        <v>1172</v>
      </c>
      <c r="K248" s="19" t="s">
        <v>493</v>
      </c>
      <c r="L248" s="2" t="s">
        <v>494</v>
      </c>
      <c r="N248" s="19" t="s">
        <v>1684</v>
      </c>
      <c r="O248" s="19" t="s">
        <v>1684</v>
      </c>
      <c r="S248" s="11" t="s">
        <v>1684</v>
      </c>
      <c r="T248" s="13">
        <v>2</v>
      </c>
      <c r="U248" s="13">
        <v>2</v>
      </c>
      <c r="W248" s="16">
        <v>1</v>
      </c>
      <c r="X248" s="16">
        <v>1</v>
      </c>
      <c r="Y248" s="16">
        <v>1</v>
      </c>
      <c r="AA248" s="23">
        <v>1</v>
      </c>
    </row>
    <row r="249" spans="1:43" ht="25.5" x14ac:dyDescent="0.2">
      <c r="A249" s="1">
        <v>244</v>
      </c>
      <c r="H249" s="2" t="s">
        <v>1172</v>
      </c>
      <c r="I249" s="19" t="s">
        <v>1172</v>
      </c>
      <c r="K249" s="19" t="s">
        <v>495</v>
      </c>
      <c r="L249" s="2" t="s">
        <v>496</v>
      </c>
      <c r="N249" s="19" t="s">
        <v>1684</v>
      </c>
      <c r="O249" s="19" t="s">
        <v>1684</v>
      </c>
      <c r="S249" s="11" t="s">
        <v>1684</v>
      </c>
      <c r="T249" s="13">
        <v>3</v>
      </c>
      <c r="U249" s="13">
        <v>3</v>
      </c>
      <c r="W249" s="16">
        <v>1</v>
      </c>
      <c r="X249" s="16">
        <v>1</v>
      </c>
      <c r="Y249" s="16">
        <v>1</v>
      </c>
      <c r="AA249" s="23">
        <v>1</v>
      </c>
    </row>
    <row r="250" spans="1:43" ht="25.5" x14ac:dyDescent="0.2">
      <c r="A250" s="1">
        <v>245</v>
      </c>
      <c r="H250" s="2" t="s">
        <v>1172</v>
      </c>
      <c r="I250" s="19" t="s">
        <v>1172</v>
      </c>
      <c r="K250" s="19" t="s">
        <v>497</v>
      </c>
      <c r="L250" s="2" t="s">
        <v>498</v>
      </c>
      <c r="N250" s="19" t="s">
        <v>1684</v>
      </c>
      <c r="O250" s="19" t="s">
        <v>1684</v>
      </c>
      <c r="S250" s="11" t="s">
        <v>1684</v>
      </c>
      <c r="T250" s="13">
        <v>3</v>
      </c>
      <c r="U250" s="13">
        <v>3</v>
      </c>
      <c r="W250" s="16">
        <v>1</v>
      </c>
      <c r="X250" s="16">
        <v>1</v>
      </c>
      <c r="Y250" s="16">
        <v>1</v>
      </c>
      <c r="AA250" s="23">
        <v>1</v>
      </c>
    </row>
    <row r="251" spans="1:43" ht="25.5" x14ac:dyDescent="0.2">
      <c r="A251" s="1">
        <v>246</v>
      </c>
      <c r="H251" s="2" t="s">
        <v>1172</v>
      </c>
      <c r="I251" s="19" t="s">
        <v>1172</v>
      </c>
      <c r="K251" s="19" t="s">
        <v>499</v>
      </c>
      <c r="L251" s="2" t="s">
        <v>500</v>
      </c>
      <c r="N251" s="19" t="s">
        <v>1684</v>
      </c>
      <c r="O251" s="19" t="s">
        <v>1684</v>
      </c>
      <c r="S251" s="11" t="s">
        <v>1684</v>
      </c>
      <c r="T251" s="13">
        <v>3</v>
      </c>
      <c r="U251" s="13">
        <v>3</v>
      </c>
      <c r="W251" s="16">
        <v>1</v>
      </c>
      <c r="X251" s="16">
        <v>1</v>
      </c>
      <c r="Y251" s="16">
        <v>1</v>
      </c>
      <c r="AA251" s="23">
        <v>1</v>
      </c>
    </row>
    <row r="252" spans="1:43" ht="25.5" x14ac:dyDescent="0.2">
      <c r="A252" s="1">
        <v>247</v>
      </c>
      <c r="H252" s="2" t="s">
        <v>1172</v>
      </c>
      <c r="I252" s="19" t="s">
        <v>1172</v>
      </c>
      <c r="K252" s="19" t="s">
        <v>501</v>
      </c>
      <c r="L252" s="2" t="s">
        <v>502</v>
      </c>
      <c r="N252" s="19" t="s">
        <v>1684</v>
      </c>
      <c r="O252" s="19" t="s">
        <v>1684</v>
      </c>
      <c r="S252" s="11" t="s">
        <v>1684</v>
      </c>
      <c r="T252" s="13">
        <v>3</v>
      </c>
      <c r="U252" s="13">
        <v>3</v>
      </c>
      <c r="W252" s="16">
        <v>1</v>
      </c>
      <c r="X252" s="16">
        <v>1</v>
      </c>
      <c r="Y252" s="16">
        <v>1</v>
      </c>
      <c r="AA252" s="23">
        <v>1</v>
      </c>
      <c r="AQ252" s="49" t="s">
        <v>1773</v>
      </c>
    </row>
    <row r="253" spans="1:43" ht="25.5" x14ac:dyDescent="0.2">
      <c r="A253" s="1">
        <v>248</v>
      </c>
      <c r="H253" s="2" t="s">
        <v>1172</v>
      </c>
      <c r="I253" s="19" t="s">
        <v>1172</v>
      </c>
      <c r="K253" s="19" t="s">
        <v>503</v>
      </c>
      <c r="L253" s="2" t="s">
        <v>504</v>
      </c>
      <c r="N253" s="19" t="s">
        <v>1684</v>
      </c>
      <c r="O253" s="19" t="s">
        <v>1684</v>
      </c>
      <c r="S253" s="11" t="s">
        <v>1684</v>
      </c>
      <c r="T253" s="13">
        <v>3</v>
      </c>
      <c r="U253" s="13">
        <v>3</v>
      </c>
      <c r="W253" s="16">
        <v>1</v>
      </c>
      <c r="X253" s="16">
        <v>1</v>
      </c>
      <c r="Y253" s="16">
        <v>1</v>
      </c>
      <c r="AA253" s="23">
        <v>1</v>
      </c>
      <c r="AQ253" s="49" t="s">
        <v>1773</v>
      </c>
    </row>
    <row r="254" spans="1:43" ht="25.5" x14ac:dyDescent="0.2">
      <c r="A254" s="1">
        <v>249</v>
      </c>
      <c r="H254" s="2" t="s">
        <v>1172</v>
      </c>
      <c r="I254" s="19" t="s">
        <v>1172</v>
      </c>
      <c r="K254" s="19" t="s">
        <v>505</v>
      </c>
      <c r="L254" s="2" t="s">
        <v>506</v>
      </c>
      <c r="N254" s="19" t="s">
        <v>1684</v>
      </c>
      <c r="O254" s="19" t="s">
        <v>1684</v>
      </c>
      <c r="S254" s="11" t="s">
        <v>1684</v>
      </c>
      <c r="T254" s="13">
        <v>3</v>
      </c>
      <c r="U254" s="13">
        <v>3</v>
      </c>
      <c r="W254" s="16">
        <v>1</v>
      </c>
      <c r="X254" s="16">
        <v>1</v>
      </c>
      <c r="Y254" s="16">
        <v>1</v>
      </c>
      <c r="AA254" s="23">
        <v>1</v>
      </c>
    </row>
    <row r="255" spans="1:43" ht="25.5" x14ac:dyDescent="0.2">
      <c r="A255" s="1">
        <v>250</v>
      </c>
      <c r="H255" s="2" t="s">
        <v>1333</v>
      </c>
      <c r="I255" s="19" t="s">
        <v>1508</v>
      </c>
      <c r="K255" s="19" t="s">
        <v>507</v>
      </c>
      <c r="L255" s="2" t="s">
        <v>508</v>
      </c>
      <c r="N255" s="19" t="s">
        <v>1684</v>
      </c>
      <c r="O255" s="19" t="s">
        <v>1684</v>
      </c>
      <c r="S255" s="11" t="s">
        <v>1684</v>
      </c>
      <c r="T255" s="13">
        <v>3</v>
      </c>
      <c r="U255" s="13">
        <v>3</v>
      </c>
      <c r="V255" s="13">
        <v>3</v>
      </c>
      <c r="W255" s="16">
        <v>1</v>
      </c>
      <c r="X255" s="16">
        <v>1</v>
      </c>
      <c r="Y255" s="16">
        <v>1</v>
      </c>
      <c r="AA255" s="23">
        <v>1</v>
      </c>
    </row>
    <row r="256" spans="1:43" ht="25.5" x14ac:dyDescent="0.2">
      <c r="A256" s="1">
        <v>251</v>
      </c>
      <c r="H256" s="2" t="s">
        <v>1172</v>
      </c>
      <c r="I256" s="19" t="s">
        <v>1172</v>
      </c>
      <c r="K256" s="19" t="s">
        <v>509</v>
      </c>
      <c r="L256" s="2" t="s">
        <v>510</v>
      </c>
      <c r="N256" s="19" t="s">
        <v>1684</v>
      </c>
      <c r="O256" s="19" t="s">
        <v>1684</v>
      </c>
      <c r="S256" s="11" t="s">
        <v>1684</v>
      </c>
      <c r="T256" s="13">
        <v>3</v>
      </c>
      <c r="U256" s="13">
        <v>3</v>
      </c>
      <c r="V256" s="13">
        <v>3</v>
      </c>
      <c r="W256" s="16">
        <v>1</v>
      </c>
      <c r="X256" s="16">
        <v>1</v>
      </c>
      <c r="Y256" s="16">
        <v>1</v>
      </c>
      <c r="AA256" s="23">
        <v>1</v>
      </c>
    </row>
    <row r="257" spans="1:43" ht="25.5" hidden="1" x14ac:dyDescent="0.2">
      <c r="A257" s="1">
        <v>252</v>
      </c>
      <c r="H257" s="2" t="s">
        <v>1334</v>
      </c>
      <c r="I257" s="19" t="s">
        <v>1509</v>
      </c>
      <c r="K257" s="19" t="s">
        <v>511</v>
      </c>
      <c r="L257" s="2" t="s">
        <v>512</v>
      </c>
      <c r="N257" s="19" t="s">
        <v>1684</v>
      </c>
      <c r="O257" s="19" t="s">
        <v>1684</v>
      </c>
      <c r="S257" s="11" t="s">
        <v>1684</v>
      </c>
      <c r="V257" s="13">
        <v>3</v>
      </c>
      <c r="W257" s="16">
        <v>1</v>
      </c>
      <c r="X257" s="16">
        <v>1</v>
      </c>
      <c r="Y257" s="16">
        <v>1</v>
      </c>
      <c r="AQ257" s="1"/>
    </row>
    <row r="258" spans="1:43" ht="25.5" hidden="1" x14ac:dyDescent="0.2">
      <c r="A258" s="1">
        <v>253</v>
      </c>
      <c r="H258" s="2" t="s">
        <v>1172</v>
      </c>
      <c r="I258" s="19" t="s">
        <v>1172</v>
      </c>
      <c r="K258" s="19" t="s">
        <v>513</v>
      </c>
      <c r="L258" s="2" t="s">
        <v>514</v>
      </c>
      <c r="N258" s="19" t="s">
        <v>1684</v>
      </c>
      <c r="O258" s="19" t="s">
        <v>1684</v>
      </c>
      <c r="S258" s="11" t="s">
        <v>1684</v>
      </c>
      <c r="V258" s="13">
        <v>2</v>
      </c>
      <c r="W258" s="16">
        <v>1</v>
      </c>
      <c r="X258" s="16">
        <v>1</v>
      </c>
      <c r="Y258" s="16">
        <v>1</v>
      </c>
      <c r="AQ258" s="1"/>
    </row>
    <row r="259" spans="1:43" ht="25.5" hidden="1" x14ac:dyDescent="0.2">
      <c r="A259" s="1">
        <v>254</v>
      </c>
      <c r="H259" s="2" t="s">
        <v>1172</v>
      </c>
      <c r="I259" s="19" t="s">
        <v>1172</v>
      </c>
      <c r="K259" s="19" t="s">
        <v>515</v>
      </c>
      <c r="L259" s="2" t="s">
        <v>516</v>
      </c>
      <c r="N259" s="19" t="s">
        <v>1684</v>
      </c>
      <c r="O259" s="19" t="s">
        <v>1684</v>
      </c>
      <c r="S259" s="11" t="s">
        <v>1684</v>
      </c>
      <c r="V259" s="13">
        <v>3</v>
      </c>
      <c r="W259" s="16">
        <v>1</v>
      </c>
      <c r="X259" s="16">
        <v>1</v>
      </c>
      <c r="Y259" s="16">
        <v>1</v>
      </c>
      <c r="AQ259" s="1"/>
    </row>
    <row r="260" spans="1:43" ht="25.5" hidden="1" x14ac:dyDescent="0.2">
      <c r="A260" s="1">
        <v>255</v>
      </c>
      <c r="H260" s="2" t="s">
        <v>1172</v>
      </c>
      <c r="I260" s="19" t="s">
        <v>1172</v>
      </c>
      <c r="K260" s="19" t="s">
        <v>517</v>
      </c>
      <c r="L260" s="2" t="s">
        <v>518</v>
      </c>
      <c r="N260" s="19" t="s">
        <v>1684</v>
      </c>
      <c r="O260" s="19" t="s">
        <v>1684</v>
      </c>
      <c r="S260" s="11" t="s">
        <v>1684</v>
      </c>
      <c r="V260" s="13">
        <v>3</v>
      </c>
      <c r="W260" s="16">
        <v>1</v>
      </c>
      <c r="X260" s="16">
        <v>1</v>
      </c>
      <c r="Y260" s="16">
        <v>1</v>
      </c>
      <c r="AQ260" s="1"/>
    </row>
    <row r="261" spans="1:43" ht="25.5" hidden="1" x14ac:dyDescent="0.2">
      <c r="A261" s="1">
        <v>256</v>
      </c>
      <c r="H261" s="2" t="s">
        <v>1172</v>
      </c>
      <c r="I261" s="19" t="s">
        <v>1172</v>
      </c>
      <c r="K261" s="19" t="s">
        <v>519</v>
      </c>
      <c r="L261" s="2" t="s">
        <v>247</v>
      </c>
      <c r="N261" s="19" t="s">
        <v>1684</v>
      </c>
      <c r="O261" s="19" t="s">
        <v>1684</v>
      </c>
      <c r="S261" s="11" t="s">
        <v>1684</v>
      </c>
      <c r="V261" s="13">
        <v>1</v>
      </c>
      <c r="W261" s="16">
        <v>1</v>
      </c>
      <c r="X261" s="16">
        <v>1</v>
      </c>
      <c r="Y261" s="16">
        <v>1</v>
      </c>
      <c r="AQ261" s="1"/>
    </row>
    <row r="262" spans="1:43" ht="25.5" hidden="1" x14ac:dyDescent="0.2">
      <c r="A262" s="1">
        <v>257</v>
      </c>
      <c r="H262" s="2" t="s">
        <v>1172</v>
      </c>
      <c r="I262" s="19" t="s">
        <v>1172</v>
      </c>
      <c r="K262" s="19" t="s">
        <v>520</v>
      </c>
      <c r="L262" s="2" t="s">
        <v>249</v>
      </c>
      <c r="N262" s="19" t="s">
        <v>1684</v>
      </c>
      <c r="O262" s="19" t="s">
        <v>1684</v>
      </c>
      <c r="S262" s="11" t="s">
        <v>1684</v>
      </c>
      <c r="V262" s="13">
        <v>3</v>
      </c>
      <c r="W262" s="16">
        <v>1</v>
      </c>
      <c r="X262" s="16">
        <v>1</v>
      </c>
      <c r="Y262" s="16">
        <v>1</v>
      </c>
      <c r="AQ262" s="1"/>
    </row>
    <row r="263" spans="1:43" ht="25.5" hidden="1" x14ac:dyDescent="0.2">
      <c r="A263" s="1">
        <v>258</v>
      </c>
      <c r="H263" s="2" t="s">
        <v>1172</v>
      </c>
      <c r="I263" s="19" t="s">
        <v>1172</v>
      </c>
      <c r="K263" s="19" t="s">
        <v>521</v>
      </c>
      <c r="L263" s="2" t="s">
        <v>522</v>
      </c>
      <c r="N263" s="19" t="s">
        <v>1684</v>
      </c>
      <c r="O263" s="19" t="s">
        <v>1684</v>
      </c>
      <c r="S263" s="11" t="s">
        <v>1684</v>
      </c>
      <c r="V263" s="13">
        <v>2</v>
      </c>
      <c r="W263" s="16">
        <v>1</v>
      </c>
      <c r="X263" s="16">
        <v>1</v>
      </c>
      <c r="Y263" s="16">
        <v>1</v>
      </c>
      <c r="AQ263" s="1"/>
    </row>
    <row r="264" spans="1:43" ht="25.5" hidden="1" x14ac:dyDescent="0.2">
      <c r="A264" s="1">
        <v>259</v>
      </c>
      <c r="H264" s="2" t="s">
        <v>1172</v>
      </c>
      <c r="I264" s="19" t="s">
        <v>1172</v>
      </c>
      <c r="K264" s="19" t="s">
        <v>523</v>
      </c>
      <c r="L264" s="2" t="s">
        <v>253</v>
      </c>
      <c r="N264" s="19" t="s">
        <v>1684</v>
      </c>
      <c r="O264" s="19" t="s">
        <v>1684</v>
      </c>
      <c r="S264" s="11" t="s">
        <v>1684</v>
      </c>
      <c r="V264" s="13">
        <v>3</v>
      </c>
      <c r="W264" s="16">
        <v>1</v>
      </c>
      <c r="X264" s="16">
        <v>1</v>
      </c>
      <c r="Y264" s="16">
        <v>1</v>
      </c>
      <c r="AQ264" s="1"/>
    </row>
    <row r="265" spans="1:43" ht="25.5" hidden="1" x14ac:dyDescent="0.2">
      <c r="A265" s="1">
        <v>260</v>
      </c>
      <c r="H265" s="2" t="s">
        <v>1172</v>
      </c>
      <c r="I265" s="19" t="s">
        <v>1172</v>
      </c>
      <c r="K265" s="19" t="s">
        <v>524</v>
      </c>
      <c r="L265" s="2" t="s">
        <v>255</v>
      </c>
      <c r="N265" s="19" t="s">
        <v>1684</v>
      </c>
      <c r="O265" s="19" t="s">
        <v>1684</v>
      </c>
      <c r="S265" s="11" t="s">
        <v>1684</v>
      </c>
      <c r="V265" s="13">
        <v>2</v>
      </c>
      <c r="W265" s="16">
        <v>1</v>
      </c>
      <c r="X265" s="16">
        <v>1</v>
      </c>
      <c r="Y265" s="16">
        <v>1</v>
      </c>
      <c r="AQ265" s="1"/>
    </row>
    <row r="266" spans="1:43" ht="25.5" x14ac:dyDescent="0.2">
      <c r="A266" s="1">
        <v>261</v>
      </c>
      <c r="H266" s="2" t="s">
        <v>1335</v>
      </c>
      <c r="I266" s="19" t="s">
        <v>1510</v>
      </c>
      <c r="K266" s="19" t="s">
        <v>525</v>
      </c>
      <c r="L266" s="2" t="s">
        <v>526</v>
      </c>
      <c r="N266" s="19" t="s">
        <v>1684</v>
      </c>
      <c r="O266" s="19" t="s">
        <v>1684</v>
      </c>
      <c r="S266" s="11" t="s">
        <v>1684</v>
      </c>
      <c r="T266" s="13">
        <v>3</v>
      </c>
      <c r="U266" s="13">
        <v>3</v>
      </c>
      <c r="W266" s="16">
        <v>1</v>
      </c>
      <c r="X266" s="16">
        <v>1</v>
      </c>
      <c r="Y266" s="16">
        <v>1</v>
      </c>
      <c r="AA266" s="23">
        <v>1</v>
      </c>
    </row>
    <row r="267" spans="1:43" ht="25.5" x14ac:dyDescent="0.2">
      <c r="A267" s="1">
        <v>262</v>
      </c>
      <c r="H267" s="2" t="s">
        <v>1336</v>
      </c>
      <c r="I267" s="19" t="s">
        <v>1511</v>
      </c>
      <c r="K267" s="19" t="s">
        <v>527</v>
      </c>
      <c r="L267" s="2" t="s">
        <v>528</v>
      </c>
      <c r="N267" s="19" t="s">
        <v>1684</v>
      </c>
      <c r="O267" s="19" t="s">
        <v>1684</v>
      </c>
      <c r="S267" s="11" t="s">
        <v>1684</v>
      </c>
      <c r="T267" s="13">
        <v>3</v>
      </c>
      <c r="U267" s="13">
        <v>3</v>
      </c>
      <c r="W267" s="16">
        <v>1</v>
      </c>
      <c r="X267" s="16">
        <v>1</v>
      </c>
      <c r="Y267" s="16">
        <v>1</v>
      </c>
      <c r="AA267" s="23">
        <v>1</v>
      </c>
    </row>
    <row r="268" spans="1:43" ht="25.5" x14ac:dyDescent="0.2">
      <c r="A268" s="1">
        <v>263</v>
      </c>
      <c r="H268" s="2" t="s">
        <v>1172</v>
      </c>
      <c r="I268" s="19" t="s">
        <v>1172</v>
      </c>
      <c r="K268" s="19" t="s">
        <v>529</v>
      </c>
      <c r="L268" s="2" t="s">
        <v>530</v>
      </c>
      <c r="N268" s="19" t="s">
        <v>1684</v>
      </c>
      <c r="O268" s="19" t="s">
        <v>1684</v>
      </c>
      <c r="S268" s="11" t="s">
        <v>1684</v>
      </c>
      <c r="T268" s="13">
        <v>4</v>
      </c>
      <c r="U268" s="13">
        <v>4</v>
      </c>
      <c r="W268" s="16">
        <v>1</v>
      </c>
      <c r="X268" s="16">
        <v>1</v>
      </c>
      <c r="Y268" s="16">
        <v>1</v>
      </c>
      <c r="AA268" s="23">
        <v>1</v>
      </c>
    </row>
    <row r="269" spans="1:43" ht="25.5" x14ac:dyDescent="0.2">
      <c r="A269" s="1">
        <v>264</v>
      </c>
      <c r="H269" s="2" t="s">
        <v>1172</v>
      </c>
      <c r="I269" s="19" t="s">
        <v>1172</v>
      </c>
      <c r="K269" s="19" t="s">
        <v>531</v>
      </c>
      <c r="L269" s="2" t="s">
        <v>532</v>
      </c>
      <c r="N269" s="19" t="s">
        <v>1684</v>
      </c>
      <c r="O269" s="19" t="s">
        <v>1684</v>
      </c>
      <c r="S269" s="11" t="s">
        <v>1684</v>
      </c>
      <c r="T269" s="13">
        <v>4</v>
      </c>
      <c r="W269" s="16">
        <v>1</v>
      </c>
      <c r="X269" s="16">
        <v>1</v>
      </c>
      <c r="Y269" s="16">
        <v>1</v>
      </c>
      <c r="AQ269" s="1"/>
    </row>
    <row r="270" spans="1:43" ht="25.5" x14ac:dyDescent="0.2">
      <c r="A270" s="1">
        <v>265</v>
      </c>
      <c r="H270" s="2" t="s">
        <v>1337</v>
      </c>
      <c r="I270" s="19" t="s">
        <v>1512</v>
      </c>
      <c r="K270" s="19" t="s">
        <v>533</v>
      </c>
      <c r="L270" s="2" t="s">
        <v>534</v>
      </c>
      <c r="N270" s="19" t="s">
        <v>1684</v>
      </c>
      <c r="O270" s="19" t="s">
        <v>1684</v>
      </c>
      <c r="S270" s="11" t="s">
        <v>1684</v>
      </c>
      <c r="T270" s="13">
        <v>3</v>
      </c>
      <c r="U270" s="13">
        <v>3</v>
      </c>
      <c r="V270" s="13">
        <v>3</v>
      </c>
      <c r="W270" s="16">
        <v>1</v>
      </c>
      <c r="X270" s="16">
        <v>1</v>
      </c>
      <c r="Y270" s="16">
        <v>1</v>
      </c>
      <c r="AA270" s="23">
        <v>1</v>
      </c>
      <c r="AQ270" s="49" t="s">
        <v>1774</v>
      </c>
    </row>
    <row r="271" spans="1:43" ht="25.5" x14ac:dyDescent="0.2">
      <c r="A271" s="1">
        <v>266</v>
      </c>
      <c r="H271" s="2" t="s">
        <v>1338</v>
      </c>
      <c r="I271" s="19" t="s">
        <v>1513</v>
      </c>
      <c r="K271" s="19" t="s">
        <v>535</v>
      </c>
      <c r="L271" s="2" t="s">
        <v>536</v>
      </c>
      <c r="N271" s="19" t="s">
        <v>1684</v>
      </c>
      <c r="O271" s="19" t="s">
        <v>1684</v>
      </c>
      <c r="S271" s="11" t="s">
        <v>1684</v>
      </c>
      <c r="T271" s="13">
        <v>3</v>
      </c>
      <c r="U271" s="13">
        <v>3</v>
      </c>
      <c r="W271" s="16">
        <v>1</v>
      </c>
      <c r="X271" s="16">
        <v>1</v>
      </c>
      <c r="Y271" s="16">
        <v>1</v>
      </c>
      <c r="AA271" s="23">
        <v>1</v>
      </c>
    </row>
    <row r="272" spans="1:43" ht="25.5" x14ac:dyDescent="0.2">
      <c r="A272" s="1">
        <v>267</v>
      </c>
      <c r="H272" s="2" t="s">
        <v>1339</v>
      </c>
      <c r="I272" s="19" t="s">
        <v>1514</v>
      </c>
      <c r="K272" s="19" t="s">
        <v>537</v>
      </c>
      <c r="L272" s="2" t="s">
        <v>538</v>
      </c>
      <c r="N272" s="19" t="s">
        <v>1684</v>
      </c>
      <c r="O272" s="19" t="s">
        <v>1684</v>
      </c>
      <c r="S272" s="11" t="s">
        <v>1684</v>
      </c>
      <c r="T272" s="13">
        <v>3</v>
      </c>
      <c r="U272" s="13">
        <v>3</v>
      </c>
      <c r="W272" s="16">
        <v>1</v>
      </c>
      <c r="X272" s="16">
        <v>1</v>
      </c>
      <c r="Y272" s="16">
        <v>1</v>
      </c>
      <c r="AA272" s="23">
        <v>1</v>
      </c>
      <c r="AQ272" s="32"/>
    </row>
    <row r="273" spans="1:43" ht="38.25" x14ac:dyDescent="0.2">
      <c r="A273" s="1">
        <v>268</v>
      </c>
      <c r="H273" s="2" t="s">
        <v>1172</v>
      </c>
      <c r="I273" s="19" t="s">
        <v>1172</v>
      </c>
      <c r="K273" s="19" t="s">
        <v>539</v>
      </c>
      <c r="L273" s="2" t="s">
        <v>540</v>
      </c>
      <c r="N273" s="19" t="s">
        <v>1684</v>
      </c>
      <c r="O273" s="19" t="s">
        <v>1684</v>
      </c>
      <c r="S273" s="11" t="s">
        <v>1684</v>
      </c>
      <c r="T273" s="13">
        <v>4</v>
      </c>
      <c r="U273" s="13">
        <v>4</v>
      </c>
      <c r="W273" s="16">
        <v>1</v>
      </c>
      <c r="X273" s="16">
        <v>1</v>
      </c>
      <c r="Y273" s="16">
        <v>1</v>
      </c>
      <c r="AA273" s="23">
        <v>1</v>
      </c>
    </row>
    <row r="274" spans="1:43" ht="25.5" x14ac:dyDescent="0.2">
      <c r="A274" s="1">
        <v>269</v>
      </c>
      <c r="E274" s="19" t="s">
        <v>1660</v>
      </c>
      <c r="F274" s="19" t="s">
        <v>1213</v>
      </c>
      <c r="H274" s="2" t="s">
        <v>1340</v>
      </c>
      <c r="I274" s="19" t="s">
        <v>1515</v>
      </c>
      <c r="K274" s="19" t="s">
        <v>541</v>
      </c>
      <c r="L274" s="2" t="s">
        <v>542</v>
      </c>
      <c r="N274" s="19" t="s">
        <v>1684</v>
      </c>
      <c r="O274" s="19" t="s">
        <v>1684</v>
      </c>
      <c r="S274" s="11" t="s">
        <v>1684</v>
      </c>
      <c r="T274" s="13">
        <v>3</v>
      </c>
      <c r="U274" s="13">
        <v>3</v>
      </c>
      <c r="W274" s="16">
        <v>1</v>
      </c>
      <c r="X274" s="16">
        <v>1</v>
      </c>
      <c r="Y274" s="16">
        <v>1</v>
      </c>
      <c r="AA274" s="23">
        <v>1</v>
      </c>
    </row>
    <row r="275" spans="1:43" ht="25.5" x14ac:dyDescent="0.2">
      <c r="A275" s="1">
        <v>270</v>
      </c>
      <c r="H275" s="2" t="s">
        <v>1341</v>
      </c>
      <c r="I275" s="19" t="s">
        <v>1516</v>
      </c>
      <c r="K275" s="19" t="s">
        <v>543</v>
      </c>
      <c r="L275" s="2" t="s">
        <v>544</v>
      </c>
      <c r="N275" s="19" t="s">
        <v>1684</v>
      </c>
      <c r="O275" s="19" t="s">
        <v>1684</v>
      </c>
      <c r="S275" s="11" t="s">
        <v>1684</v>
      </c>
      <c r="T275" s="13">
        <v>3</v>
      </c>
      <c r="U275" s="13">
        <v>3</v>
      </c>
      <c r="W275" s="16">
        <v>1</v>
      </c>
      <c r="X275" s="16">
        <v>1</v>
      </c>
      <c r="Y275" s="16">
        <v>1</v>
      </c>
      <c r="AA275" s="23">
        <v>1</v>
      </c>
    </row>
    <row r="276" spans="1:43" ht="38.25" x14ac:dyDescent="0.2">
      <c r="A276" s="1">
        <v>271</v>
      </c>
      <c r="H276" s="2" t="s">
        <v>1172</v>
      </c>
      <c r="I276" s="19" t="s">
        <v>1172</v>
      </c>
      <c r="K276" s="19" t="s">
        <v>545</v>
      </c>
      <c r="L276" s="2" t="s">
        <v>546</v>
      </c>
      <c r="N276" s="19" t="s">
        <v>1684</v>
      </c>
      <c r="O276" s="19" t="s">
        <v>1684</v>
      </c>
      <c r="S276" s="11" t="s">
        <v>1684</v>
      </c>
      <c r="T276" s="13">
        <v>4</v>
      </c>
      <c r="U276" s="13">
        <v>4</v>
      </c>
      <c r="W276" s="16">
        <v>1</v>
      </c>
      <c r="X276" s="16">
        <v>1</v>
      </c>
      <c r="Y276" s="16">
        <v>1</v>
      </c>
      <c r="AA276" s="23">
        <v>1</v>
      </c>
    </row>
    <row r="277" spans="1:43" ht="38.25" hidden="1" x14ac:dyDescent="0.2">
      <c r="A277" s="1">
        <v>272</v>
      </c>
      <c r="K277" s="19" t="s">
        <v>1637</v>
      </c>
      <c r="L277" s="2" t="s">
        <v>1638</v>
      </c>
      <c r="N277" s="19" t="s">
        <v>1684</v>
      </c>
      <c r="O277" s="19" t="s">
        <v>1684</v>
      </c>
      <c r="S277" s="11" t="s">
        <v>1684</v>
      </c>
      <c r="V277" s="13">
        <v>2</v>
      </c>
      <c r="W277" s="16">
        <v>1</v>
      </c>
      <c r="X277" s="16">
        <v>1</v>
      </c>
      <c r="Y277" s="16">
        <v>1</v>
      </c>
      <c r="AQ277" s="1"/>
    </row>
    <row r="278" spans="1:43" x14ac:dyDescent="0.2">
      <c r="A278" s="1">
        <v>273</v>
      </c>
      <c r="H278" s="2" t="s">
        <v>1342</v>
      </c>
      <c r="I278" s="19" t="s">
        <v>1517</v>
      </c>
      <c r="K278" s="19" t="s">
        <v>547</v>
      </c>
      <c r="L278" s="2" t="s">
        <v>548</v>
      </c>
      <c r="N278" s="19" t="s">
        <v>1684</v>
      </c>
      <c r="O278" s="19" t="s">
        <v>1684</v>
      </c>
      <c r="S278" s="11" t="s">
        <v>1684</v>
      </c>
      <c r="T278" s="13">
        <v>3</v>
      </c>
      <c r="U278" s="13">
        <v>3</v>
      </c>
      <c r="W278" s="16">
        <v>1</v>
      </c>
      <c r="X278" s="16">
        <v>1</v>
      </c>
      <c r="Y278" s="16">
        <v>1</v>
      </c>
      <c r="AA278" s="23">
        <v>1</v>
      </c>
    </row>
    <row r="279" spans="1:43" ht="25.5" x14ac:dyDescent="0.2">
      <c r="A279" s="1">
        <v>274</v>
      </c>
      <c r="H279" s="2" t="s">
        <v>1172</v>
      </c>
      <c r="I279" s="19" t="s">
        <v>1172</v>
      </c>
      <c r="K279" s="19" t="s">
        <v>549</v>
      </c>
      <c r="L279" s="2" t="s">
        <v>550</v>
      </c>
      <c r="N279" s="19" t="s">
        <v>1684</v>
      </c>
      <c r="O279" s="19" t="s">
        <v>1684</v>
      </c>
      <c r="S279" s="11" t="s">
        <v>1684</v>
      </c>
      <c r="T279" s="13">
        <v>3</v>
      </c>
      <c r="U279" s="13">
        <v>3</v>
      </c>
      <c r="W279" s="16">
        <v>1</v>
      </c>
      <c r="X279" s="16">
        <v>1</v>
      </c>
      <c r="Y279" s="16">
        <v>1</v>
      </c>
      <c r="AA279" s="23">
        <v>1</v>
      </c>
    </row>
    <row r="280" spans="1:43" ht="25.5" x14ac:dyDescent="0.2">
      <c r="A280" s="1">
        <v>275</v>
      </c>
      <c r="H280" s="2" t="s">
        <v>1172</v>
      </c>
      <c r="I280" s="19" t="s">
        <v>1172</v>
      </c>
      <c r="K280" s="19" t="s">
        <v>551</v>
      </c>
      <c r="L280" s="2" t="s">
        <v>552</v>
      </c>
      <c r="N280" s="19" t="s">
        <v>1684</v>
      </c>
      <c r="O280" s="19" t="s">
        <v>1684</v>
      </c>
      <c r="S280" s="11" t="s">
        <v>1684</v>
      </c>
      <c r="T280" s="13">
        <v>4</v>
      </c>
      <c r="U280" s="13">
        <v>4</v>
      </c>
      <c r="W280" s="16">
        <v>1</v>
      </c>
      <c r="X280" s="16">
        <v>1</v>
      </c>
      <c r="Y280" s="16">
        <v>1</v>
      </c>
      <c r="AA280" s="23">
        <v>1</v>
      </c>
    </row>
    <row r="281" spans="1:43" ht="25.5" x14ac:dyDescent="0.2">
      <c r="A281" s="1">
        <v>276</v>
      </c>
      <c r="H281" s="2" t="s">
        <v>1343</v>
      </c>
      <c r="I281" s="19" t="s">
        <v>1518</v>
      </c>
      <c r="K281" s="19" t="s">
        <v>553</v>
      </c>
      <c r="L281" s="2" t="s">
        <v>536</v>
      </c>
      <c r="N281" s="19" t="s">
        <v>1684</v>
      </c>
      <c r="O281" s="19" t="s">
        <v>1684</v>
      </c>
      <c r="S281" s="11" t="s">
        <v>1684</v>
      </c>
      <c r="T281" s="13">
        <v>3</v>
      </c>
      <c r="U281" s="13">
        <v>3</v>
      </c>
      <c r="W281" s="16">
        <v>1</v>
      </c>
      <c r="X281" s="16">
        <v>1</v>
      </c>
      <c r="Y281" s="16">
        <v>1</v>
      </c>
      <c r="AA281" s="23">
        <v>1</v>
      </c>
      <c r="AQ281" s="24" t="s">
        <v>1753</v>
      </c>
    </row>
    <row r="282" spans="1:43" ht="25.5" x14ac:dyDescent="0.2">
      <c r="A282" s="1">
        <v>277</v>
      </c>
      <c r="H282" s="2" t="s">
        <v>1172</v>
      </c>
      <c r="I282" s="19" t="s">
        <v>1172</v>
      </c>
      <c r="K282" s="19" t="s">
        <v>554</v>
      </c>
      <c r="L282" s="2" t="s">
        <v>555</v>
      </c>
      <c r="N282" s="19" t="s">
        <v>1684</v>
      </c>
      <c r="O282" s="19" t="s">
        <v>1684</v>
      </c>
      <c r="S282" s="11" t="s">
        <v>1684</v>
      </c>
      <c r="T282" s="13">
        <v>2</v>
      </c>
      <c r="U282" s="13">
        <v>2</v>
      </c>
      <c r="W282" s="16">
        <v>1</v>
      </c>
      <c r="X282" s="16">
        <v>1</v>
      </c>
      <c r="Y282" s="16">
        <v>1</v>
      </c>
      <c r="AD282" s="23">
        <v>1</v>
      </c>
    </row>
    <row r="283" spans="1:43" ht="25.5" x14ac:dyDescent="0.2">
      <c r="A283" s="1">
        <v>278</v>
      </c>
      <c r="H283" s="2" t="s">
        <v>1344</v>
      </c>
      <c r="I283" s="19" t="s">
        <v>1519</v>
      </c>
      <c r="K283" s="19" t="s">
        <v>556</v>
      </c>
      <c r="L283" s="2" t="s">
        <v>557</v>
      </c>
      <c r="N283" s="19" t="s">
        <v>1684</v>
      </c>
      <c r="O283" s="19" t="s">
        <v>1684</v>
      </c>
      <c r="S283" s="11" t="s">
        <v>1684</v>
      </c>
      <c r="T283" s="13">
        <v>4</v>
      </c>
      <c r="U283" s="13">
        <v>4</v>
      </c>
      <c r="W283" s="16">
        <v>1</v>
      </c>
      <c r="X283" s="16">
        <v>1</v>
      </c>
      <c r="Y283" s="16">
        <v>1</v>
      </c>
      <c r="AB283" s="23">
        <v>1</v>
      </c>
    </row>
    <row r="284" spans="1:43" ht="25.5" x14ac:dyDescent="0.2">
      <c r="A284" s="1">
        <v>279</v>
      </c>
      <c r="H284" s="2" t="s">
        <v>1172</v>
      </c>
      <c r="I284" s="19" t="s">
        <v>1172</v>
      </c>
      <c r="K284" s="19" t="s">
        <v>558</v>
      </c>
      <c r="L284" s="2" t="s">
        <v>559</v>
      </c>
      <c r="N284" s="19" t="s">
        <v>1684</v>
      </c>
      <c r="O284" s="19" t="s">
        <v>1684</v>
      </c>
      <c r="S284" s="11" t="s">
        <v>1684</v>
      </c>
      <c r="T284" s="13">
        <v>3</v>
      </c>
      <c r="U284" s="13">
        <v>3</v>
      </c>
      <c r="W284" s="16">
        <v>1</v>
      </c>
      <c r="X284" s="16">
        <v>1</v>
      </c>
      <c r="Y284" s="16">
        <v>1</v>
      </c>
      <c r="AB284" s="23">
        <v>1</v>
      </c>
    </row>
    <row r="285" spans="1:43" ht="25.5" x14ac:dyDescent="0.2">
      <c r="A285" s="1">
        <v>280</v>
      </c>
      <c r="H285" s="2" t="s">
        <v>1172</v>
      </c>
      <c r="I285" s="19" t="s">
        <v>1172</v>
      </c>
      <c r="K285" s="19" t="s">
        <v>560</v>
      </c>
      <c r="L285" s="2" t="s">
        <v>561</v>
      </c>
      <c r="N285" s="19" t="s">
        <v>1684</v>
      </c>
      <c r="O285" s="19" t="s">
        <v>1684</v>
      </c>
      <c r="S285" s="11" t="s">
        <v>1684</v>
      </c>
      <c r="T285" s="13">
        <v>3</v>
      </c>
      <c r="U285" s="13">
        <v>3</v>
      </c>
      <c r="W285" s="16">
        <v>1</v>
      </c>
      <c r="X285" s="16">
        <v>1</v>
      </c>
      <c r="Y285" s="16">
        <v>1</v>
      </c>
      <c r="AB285" s="23">
        <v>1</v>
      </c>
    </row>
    <row r="286" spans="1:43" ht="25.5" x14ac:dyDescent="0.2">
      <c r="A286" s="1">
        <v>281</v>
      </c>
      <c r="E286" s="19" t="s">
        <v>1661</v>
      </c>
      <c r="F286" s="19" t="s">
        <v>1212</v>
      </c>
      <c r="H286" s="2" t="s">
        <v>1345</v>
      </c>
      <c r="I286" s="19" t="s">
        <v>1520</v>
      </c>
      <c r="K286" s="19" t="s">
        <v>562</v>
      </c>
      <c r="L286" s="2" t="s">
        <v>563</v>
      </c>
      <c r="N286" s="19" t="s">
        <v>1684</v>
      </c>
      <c r="O286" s="19" t="s">
        <v>1684</v>
      </c>
      <c r="S286" s="11" t="s">
        <v>1684</v>
      </c>
      <c r="T286" s="13">
        <v>3</v>
      </c>
      <c r="U286" s="13">
        <v>3</v>
      </c>
      <c r="W286" s="16">
        <v>1</v>
      </c>
      <c r="X286" s="16">
        <v>1</v>
      </c>
      <c r="Y286" s="16">
        <v>1</v>
      </c>
      <c r="AB286" s="23">
        <v>1</v>
      </c>
    </row>
    <row r="287" spans="1:43" ht="25.5" x14ac:dyDescent="0.2">
      <c r="A287" s="1">
        <v>282</v>
      </c>
      <c r="F287" s="21"/>
      <c r="G287" s="7"/>
      <c r="H287" s="2" t="s">
        <v>1172</v>
      </c>
      <c r="I287" s="19" t="s">
        <v>1172</v>
      </c>
      <c r="K287" s="19" t="s">
        <v>564</v>
      </c>
      <c r="L287" s="2" t="s">
        <v>565</v>
      </c>
      <c r="N287" s="19" t="s">
        <v>1684</v>
      </c>
      <c r="O287" s="19" t="s">
        <v>1684</v>
      </c>
      <c r="S287" s="11" t="s">
        <v>1684</v>
      </c>
      <c r="T287" s="13">
        <v>3</v>
      </c>
      <c r="U287" s="13">
        <v>3</v>
      </c>
      <c r="W287" s="16">
        <v>1</v>
      </c>
      <c r="X287" s="16">
        <v>1</v>
      </c>
      <c r="Y287" s="16">
        <v>1</v>
      </c>
      <c r="AD287" s="23">
        <v>1</v>
      </c>
    </row>
    <row r="288" spans="1:43" x14ac:dyDescent="0.2">
      <c r="A288" s="1">
        <v>283</v>
      </c>
      <c r="H288" s="2" t="s">
        <v>1172</v>
      </c>
      <c r="I288" s="19" t="s">
        <v>1172</v>
      </c>
      <c r="K288" s="19" t="s">
        <v>566</v>
      </c>
      <c r="L288" s="50" t="s">
        <v>567</v>
      </c>
      <c r="N288" s="19" t="s">
        <v>1684</v>
      </c>
      <c r="O288" s="19" t="s">
        <v>1684</v>
      </c>
      <c r="S288" s="11" t="s">
        <v>1684</v>
      </c>
      <c r="T288" s="13">
        <v>3</v>
      </c>
      <c r="U288" s="13">
        <v>3</v>
      </c>
      <c r="W288" s="16">
        <v>1</v>
      </c>
      <c r="X288" s="16">
        <v>1</v>
      </c>
      <c r="Y288" s="16">
        <v>1</v>
      </c>
      <c r="AA288" s="23">
        <v>1</v>
      </c>
      <c r="AQ288" s="2"/>
    </row>
    <row r="289" spans="1:43" ht="25.5" x14ac:dyDescent="0.2">
      <c r="A289" s="1">
        <v>284</v>
      </c>
      <c r="H289" s="2" t="s">
        <v>1172</v>
      </c>
      <c r="I289" s="19" t="s">
        <v>1172</v>
      </c>
      <c r="K289" s="19" t="s">
        <v>568</v>
      </c>
      <c r="L289" s="2" t="s">
        <v>569</v>
      </c>
      <c r="N289" s="19" t="s">
        <v>1684</v>
      </c>
      <c r="O289" s="19" t="s">
        <v>1684</v>
      </c>
      <c r="S289" s="11" t="s">
        <v>1684</v>
      </c>
      <c r="T289" s="13">
        <v>3</v>
      </c>
      <c r="U289" s="13">
        <v>3</v>
      </c>
      <c r="W289" s="16">
        <v>1</v>
      </c>
      <c r="X289" s="16">
        <v>1</v>
      </c>
      <c r="Y289" s="16">
        <v>1</v>
      </c>
      <c r="AB289" s="23">
        <v>1</v>
      </c>
    </row>
    <row r="290" spans="1:43" x14ac:dyDescent="0.2">
      <c r="A290" s="1">
        <v>285</v>
      </c>
      <c r="H290" s="2" t="s">
        <v>1172</v>
      </c>
      <c r="I290" s="19" t="s">
        <v>1172</v>
      </c>
      <c r="K290" s="19" t="s">
        <v>570</v>
      </c>
      <c r="L290" s="2" t="s">
        <v>571</v>
      </c>
      <c r="N290" s="19" t="s">
        <v>1684</v>
      </c>
      <c r="O290" s="19" t="s">
        <v>1684</v>
      </c>
      <c r="S290" s="11" t="s">
        <v>1684</v>
      </c>
      <c r="T290" s="13">
        <v>3</v>
      </c>
      <c r="U290" s="13">
        <v>3</v>
      </c>
      <c r="W290" s="16">
        <v>1</v>
      </c>
      <c r="X290" s="16">
        <v>1</v>
      </c>
      <c r="Y290" s="16">
        <v>1</v>
      </c>
      <c r="AB290" s="23">
        <v>1</v>
      </c>
    </row>
    <row r="291" spans="1:43" ht="38.25" hidden="1" x14ac:dyDescent="0.2">
      <c r="A291" s="1">
        <v>286</v>
      </c>
      <c r="H291" s="2" t="s">
        <v>1346</v>
      </c>
      <c r="I291" s="19" t="s">
        <v>1521</v>
      </c>
      <c r="K291" s="19" t="s">
        <v>572</v>
      </c>
      <c r="L291" s="2" t="s">
        <v>573</v>
      </c>
      <c r="N291" s="19" t="s">
        <v>1684</v>
      </c>
      <c r="O291" s="19" t="s">
        <v>1684</v>
      </c>
      <c r="S291" s="11" t="s">
        <v>1684</v>
      </c>
      <c r="U291" s="13">
        <v>2</v>
      </c>
      <c r="W291" s="16">
        <v>1</v>
      </c>
      <c r="X291" s="16">
        <v>1</v>
      </c>
      <c r="Y291" s="16">
        <v>1</v>
      </c>
      <c r="AD291" s="23">
        <v>1</v>
      </c>
    </row>
    <row r="292" spans="1:43" ht="25.5" hidden="1" x14ac:dyDescent="0.2">
      <c r="A292" s="1">
        <v>287</v>
      </c>
      <c r="H292" s="2" t="s">
        <v>1347</v>
      </c>
      <c r="I292" s="19" t="s">
        <v>1522</v>
      </c>
      <c r="K292" s="19" t="s">
        <v>574</v>
      </c>
      <c r="L292" s="2" t="s">
        <v>575</v>
      </c>
      <c r="N292" s="19" t="s">
        <v>1684</v>
      </c>
      <c r="O292" s="19" t="s">
        <v>1684</v>
      </c>
      <c r="S292" s="11" t="s">
        <v>1684</v>
      </c>
      <c r="V292" s="13">
        <v>4</v>
      </c>
      <c r="W292" s="16">
        <v>1</v>
      </c>
      <c r="X292" s="16">
        <v>1</v>
      </c>
      <c r="Y292" s="16">
        <v>1</v>
      </c>
      <c r="AQ292" s="1"/>
    </row>
    <row r="293" spans="1:43" ht="25.5" hidden="1" x14ac:dyDescent="0.2">
      <c r="A293" s="1">
        <v>288</v>
      </c>
      <c r="H293" s="2" t="s">
        <v>1172</v>
      </c>
      <c r="I293" s="19" t="s">
        <v>1172</v>
      </c>
      <c r="K293" s="19" t="s">
        <v>576</v>
      </c>
      <c r="L293" s="2" t="s">
        <v>518</v>
      </c>
      <c r="N293" s="19" t="s">
        <v>1684</v>
      </c>
      <c r="O293" s="19" t="s">
        <v>1684</v>
      </c>
      <c r="S293" s="11" t="s">
        <v>1684</v>
      </c>
      <c r="V293" s="13">
        <v>3</v>
      </c>
      <c r="W293" s="16">
        <v>1</v>
      </c>
      <c r="X293" s="16">
        <v>1</v>
      </c>
      <c r="Y293" s="16">
        <v>1</v>
      </c>
      <c r="AQ293" s="1"/>
    </row>
    <row r="294" spans="1:43" ht="25.5" hidden="1" x14ac:dyDescent="0.2">
      <c r="A294" s="1">
        <v>289</v>
      </c>
      <c r="H294" s="2" t="s">
        <v>1172</v>
      </c>
      <c r="I294" s="19" t="s">
        <v>1172</v>
      </c>
      <c r="K294" s="19" t="s">
        <v>577</v>
      </c>
      <c r="L294" s="2" t="s">
        <v>247</v>
      </c>
      <c r="N294" s="19" t="s">
        <v>1684</v>
      </c>
      <c r="O294" s="19" t="s">
        <v>1684</v>
      </c>
      <c r="S294" s="11" t="s">
        <v>1684</v>
      </c>
      <c r="V294" s="13">
        <v>1</v>
      </c>
      <c r="W294" s="16">
        <v>1</v>
      </c>
      <c r="X294" s="16">
        <v>1</v>
      </c>
      <c r="Y294" s="16">
        <v>1</v>
      </c>
      <c r="AQ294" s="1"/>
    </row>
    <row r="295" spans="1:43" ht="25.5" hidden="1" x14ac:dyDescent="0.2">
      <c r="A295" s="1">
        <v>290</v>
      </c>
      <c r="H295" s="2" t="s">
        <v>1172</v>
      </c>
      <c r="I295" s="19" t="s">
        <v>1172</v>
      </c>
      <c r="K295" s="19" t="s">
        <v>578</v>
      </c>
      <c r="L295" s="2" t="s">
        <v>249</v>
      </c>
      <c r="N295" s="19" t="s">
        <v>1684</v>
      </c>
      <c r="O295" s="19" t="s">
        <v>1684</v>
      </c>
      <c r="S295" s="11" t="s">
        <v>1684</v>
      </c>
      <c r="V295" s="13">
        <v>3</v>
      </c>
      <c r="W295" s="16">
        <v>1</v>
      </c>
      <c r="X295" s="16">
        <v>1</v>
      </c>
      <c r="Y295" s="16">
        <v>1</v>
      </c>
      <c r="AQ295" s="1"/>
    </row>
    <row r="296" spans="1:43" ht="25.5" hidden="1" x14ac:dyDescent="0.2">
      <c r="A296" s="1">
        <v>291</v>
      </c>
      <c r="H296" s="2" t="s">
        <v>1172</v>
      </c>
      <c r="I296" s="19" t="s">
        <v>1172</v>
      </c>
      <c r="K296" s="19" t="s">
        <v>579</v>
      </c>
      <c r="L296" s="2" t="s">
        <v>251</v>
      </c>
      <c r="N296" s="19" t="s">
        <v>1684</v>
      </c>
      <c r="O296" s="19" t="s">
        <v>1684</v>
      </c>
      <c r="S296" s="11" t="s">
        <v>1684</v>
      </c>
      <c r="V296" s="13">
        <v>2</v>
      </c>
      <c r="W296" s="16">
        <v>1</v>
      </c>
      <c r="X296" s="16">
        <v>1</v>
      </c>
      <c r="Y296" s="16">
        <v>1</v>
      </c>
      <c r="AQ296" s="1"/>
    </row>
    <row r="297" spans="1:43" ht="25.5" hidden="1" x14ac:dyDescent="0.2">
      <c r="A297" s="1">
        <v>292</v>
      </c>
      <c r="H297" s="2" t="s">
        <v>1172</v>
      </c>
      <c r="I297" s="19" t="s">
        <v>1172</v>
      </c>
      <c r="K297" s="19" t="s">
        <v>580</v>
      </c>
      <c r="L297" s="2" t="s">
        <v>253</v>
      </c>
      <c r="N297" s="19" t="s">
        <v>1684</v>
      </c>
      <c r="O297" s="19" t="s">
        <v>1684</v>
      </c>
      <c r="S297" s="11" t="s">
        <v>1684</v>
      </c>
      <c r="V297" s="13">
        <v>3</v>
      </c>
      <c r="W297" s="16">
        <v>1</v>
      </c>
      <c r="X297" s="16">
        <v>1</v>
      </c>
      <c r="Y297" s="16">
        <v>1</v>
      </c>
      <c r="AQ297" s="1"/>
    </row>
    <row r="298" spans="1:43" ht="25.5" hidden="1" x14ac:dyDescent="0.2">
      <c r="A298" s="1">
        <v>293</v>
      </c>
      <c r="H298" s="2" t="s">
        <v>1172</v>
      </c>
      <c r="I298" s="19" t="s">
        <v>1172</v>
      </c>
      <c r="K298" s="19" t="s">
        <v>581</v>
      </c>
      <c r="L298" s="2" t="s">
        <v>255</v>
      </c>
      <c r="N298" s="19" t="s">
        <v>1684</v>
      </c>
      <c r="O298" s="19" t="s">
        <v>1684</v>
      </c>
      <c r="S298" s="11" t="s">
        <v>1684</v>
      </c>
      <c r="V298" s="13">
        <v>2</v>
      </c>
      <c r="W298" s="16">
        <v>1</v>
      </c>
      <c r="X298" s="16">
        <v>1</v>
      </c>
      <c r="Y298" s="16">
        <v>1</v>
      </c>
      <c r="AQ298" s="1"/>
    </row>
    <row r="299" spans="1:43" ht="25.5" hidden="1" x14ac:dyDescent="0.2">
      <c r="A299" s="1">
        <v>294</v>
      </c>
      <c r="H299" s="2" t="s">
        <v>1348</v>
      </c>
      <c r="I299" s="19" t="s">
        <v>1523</v>
      </c>
      <c r="K299" s="19" t="s">
        <v>582</v>
      </c>
      <c r="L299" s="2" t="s">
        <v>583</v>
      </c>
      <c r="N299" s="19" t="s">
        <v>1684</v>
      </c>
      <c r="O299" s="19" t="s">
        <v>1684</v>
      </c>
      <c r="S299" s="11" t="s">
        <v>1684</v>
      </c>
      <c r="V299" s="13">
        <v>2</v>
      </c>
      <c r="W299" s="16">
        <v>1</v>
      </c>
      <c r="X299" s="16">
        <v>1</v>
      </c>
      <c r="Y299" s="16">
        <v>1</v>
      </c>
      <c r="AQ299" s="1"/>
    </row>
    <row r="300" spans="1:43" ht="25.5" x14ac:dyDescent="0.2">
      <c r="A300" s="1">
        <v>295</v>
      </c>
      <c r="H300" s="2" t="s">
        <v>1349</v>
      </c>
      <c r="I300" s="19" t="s">
        <v>1524</v>
      </c>
      <c r="K300" s="19" t="s">
        <v>584</v>
      </c>
      <c r="L300" s="2" t="s">
        <v>536</v>
      </c>
      <c r="N300" s="19" t="s">
        <v>1684</v>
      </c>
      <c r="O300" s="19" t="s">
        <v>1684</v>
      </c>
      <c r="S300" s="11" t="s">
        <v>1684</v>
      </c>
      <c r="T300" s="13">
        <v>3</v>
      </c>
      <c r="U300" s="13">
        <v>3</v>
      </c>
      <c r="W300" s="16">
        <v>1</v>
      </c>
      <c r="X300" s="16">
        <v>1</v>
      </c>
      <c r="Y300" s="16">
        <v>1</v>
      </c>
      <c r="AA300" s="23">
        <v>1</v>
      </c>
      <c r="AQ300" s="24" t="s">
        <v>1753</v>
      </c>
    </row>
    <row r="301" spans="1:43" ht="25.5" x14ac:dyDescent="0.2">
      <c r="A301" s="1">
        <v>296</v>
      </c>
      <c r="H301" s="2" t="s">
        <v>1172</v>
      </c>
      <c r="I301" s="19" t="s">
        <v>1172</v>
      </c>
      <c r="K301" s="19" t="s">
        <v>585</v>
      </c>
      <c r="L301" s="2" t="s">
        <v>586</v>
      </c>
      <c r="N301" s="19" t="s">
        <v>1684</v>
      </c>
      <c r="O301" s="19" t="s">
        <v>1684</v>
      </c>
      <c r="S301" s="11" t="s">
        <v>1684</v>
      </c>
      <c r="T301" s="13">
        <v>2</v>
      </c>
      <c r="U301" s="13">
        <v>2</v>
      </c>
      <c r="W301" s="16">
        <v>1</v>
      </c>
      <c r="X301" s="16">
        <v>1</v>
      </c>
      <c r="Y301" s="16">
        <v>1</v>
      </c>
      <c r="AD301" s="23">
        <v>1</v>
      </c>
    </row>
    <row r="302" spans="1:43" ht="25.5" x14ac:dyDescent="0.2">
      <c r="A302" s="1">
        <v>297</v>
      </c>
      <c r="H302" s="2" t="s">
        <v>1350</v>
      </c>
      <c r="I302" s="19" t="s">
        <v>1525</v>
      </c>
      <c r="K302" s="19" t="s">
        <v>587</v>
      </c>
      <c r="L302" s="2" t="s">
        <v>588</v>
      </c>
      <c r="N302" s="19" t="s">
        <v>1684</v>
      </c>
      <c r="O302" s="19" t="s">
        <v>1684</v>
      </c>
      <c r="S302" s="11" t="s">
        <v>1684</v>
      </c>
      <c r="T302" s="13">
        <v>4</v>
      </c>
      <c r="U302" s="13">
        <v>4</v>
      </c>
      <c r="W302" s="16">
        <v>1</v>
      </c>
      <c r="X302" s="16">
        <v>1</v>
      </c>
      <c r="Y302" s="16">
        <v>1</v>
      </c>
      <c r="AD302" s="23">
        <v>1</v>
      </c>
    </row>
    <row r="303" spans="1:43" ht="25.5" x14ac:dyDescent="0.2">
      <c r="A303" s="1">
        <v>298</v>
      </c>
      <c r="H303" s="2" t="s">
        <v>1172</v>
      </c>
      <c r="I303" s="19" t="s">
        <v>1172</v>
      </c>
      <c r="K303" s="19" t="s">
        <v>589</v>
      </c>
      <c r="L303" s="2" t="s">
        <v>590</v>
      </c>
      <c r="N303" s="19" t="s">
        <v>1684</v>
      </c>
      <c r="O303" s="19" t="s">
        <v>1684</v>
      </c>
      <c r="S303" s="11" t="s">
        <v>1684</v>
      </c>
      <c r="T303" s="13">
        <v>4</v>
      </c>
      <c r="U303" s="13">
        <v>4</v>
      </c>
      <c r="W303" s="16">
        <v>1</v>
      </c>
      <c r="X303" s="16">
        <v>1</v>
      </c>
      <c r="Y303" s="16">
        <v>1</v>
      </c>
      <c r="AD303" s="23">
        <v>1</v>
      </c>
    </row>
    <row r="304" spans="1:43" ht="25.5" x14ac:dyDescent="0.2">
      <c r="A304" s="1">
        <v>299</v>
      </c>
      <c r="E304" s="19" t="s">
        <v>1662</v>
      </c>
      <c r="F304" s="19" t="s">
        <v>1211</v>
      </c>
      <c r="H304" s="2" t="s">
        <v>1351</v>
      </c>
      <c r="I304" s="19" t="s">
        <v>1526</v>
      </c>
      <c r="K304" s="19" t="s">
        <v>591</v>
      </c>
      <c r="L304" s="2" t="s">
        <v>592</v>
      </c>
      <c r="N304" s="19" t="s">
        <v>1684</v>
      </c>
      <c r="O304" s="19" t="s">
        <v>1684</v>
      </c>
      <c r="S304" s="11" t="s">
        <v>1684</v>
      </c>
      <c r="T304" s="13">
        <v>3</v>
      </c>
      <c r="U304" s="13">
        <v>3</v>
      </c>
      <c r="W304" s="16">
        <v>1</v>
      </c>
      <c r="X304" s="16">
        <v>1</v>
      </c>
      <c r="Y304" s="16">
        <v>1</v>
      </c>
      <c r="AD304" s="23">
        <v>1</v>
      </c>
      <c r="AQ304" s="40" t="s">
        <v>1777</v>
      </c>
    </row>
    <row r="305" spans="1:43" ht="25.5" x14ac:dyDescent="0.2">
      <c r="A305" s="1">
        <v>300</v>
      </c>
      <c r="F305" s="21"/>
      <c r="G305" s="7"/>
      <c r="H305" s="2" t="s">
        <v>1172</v>
      </c>
      <c r="I305" s="19" t="s">
        <v>1172</v>
      </c>
      <c r="K305" s="19" t="s">
        <v>593</v>
      </c>
      <c r="L305" s="2" t="s">
        <v>594</v>
      </c>
      <c r="N305" s="19" t="s">
        <v>1684</v>
      </c>
      <c r="O305" s="19" t="s">
        <v>1684</v>
      </c>
      <c r="S305" s="11" t="s">
        <v>1684</v>
      </c>
      <c r="T305" s="13">
        <v>3</v>
      </c>
      <c r="U305" s="13">
        <v>3</v>
      </c>
      <c r="W305" s="16">
        <v>1</v>
      </c>
      <c r="X305" s="16">
        <v>1</v>
      </c>
      <c r="Y305" s="16">
        <v>1</v>
      </c>
      <c r="AD305" s="23">
        <v>1</v>
      </c>
    </row>
    <row r="306" spans="1:43" ht="25.5" x14ac:dyDescent="0.2">
      <c r="A306" s="1">
        <v>301</v>
      </c>
      <c r="H306" s="2" t="s">
        <v>1172</v>
      </c>
      <c r="I306" s="19" t="s">
        <v>1172</v>
      </c>
      <c r="K306" s="19" t="s">
        <v>595</v>
      </c>
      <c r="L306" s="2" t="s">
        <v>596</v>
      </c>
      <c r="N306" s="19" t="s">
        <v>1684</v>
      </c>
      <c r="O306" s="19" t="s">
        <v>1684</v>
      </c>
      <c r="S306" s="11" t="s">
        <v>1684</v>
      </c>
      <c r="T306" s="13">
        <v>3</v>
      </c>
      <c r="W306" s="16">
        <v>1</v>
      </c>
      <c r="X306" s="16">
        <v>1</v>
      </c>
      <c r="Y306" s="16">
        <v>1</v>
      </c>
      <c r="AQ306" s="1"/>
    </row>
    <row r="307" spans="1:43" ht="38.25" x14ac:dyDescent="0.2">
      <c r="A307" s="1">
        <v>302</v>
      </c>
      <c r="H307" s="2" t="s">
        <v>1172</v>
      </c>
      <c r="I307" s="19" t="s">
        <v>1172</v>
      </c>
      <c r="K307" s="19" t="s">
        <v>597</v>
      </c>
      <c r="L307" s="2" t="s">
        <v>598</v>
      </c>
      <c r="N307" s="19" t="s">
        <v>1684</v>
      </c>
      <c r="O307" s="19" t="s">
        <v>1684</v>
      </c>
      <c r="S307" s="11" t="s">
        <v>1684</v>
      </c>
      <c r="T307" s="13">
        <v>3</v>
      </c>
      <c r="U307" s="13">
        <v>3</v>
      </c>
      <c r="W307" s="16">
        <v>1</v>
      </c>
      <c r="X307" s="16">
        <v>1</v>
      </c>
      <c r="Y307" s="16">
        <v>1</v>
      </c>
      <c r="AD307" s="23">
        <v>1</v>
      </c>
    </row>
    <row r="308" spans="1:43" ht="25.5" x14ac:dyDescent="0.2">
      <c r="A308" s="1">
        <v>303</v>
      </c>
      <c r="H308" s="2" t="s">
        <v>1172</v>
      </c>
      <c r="I308" s="19" t="s">
        <v>1172</v>
      </c>
      <c r="K308" s="19" t="s">
        <v>599</v>
      </c>
      <c r="L308" s="2" t="s">
        <v>600</v>
      </c>
      <c r="N308" s="19" t="s">
        <v>1684</v>
      </c>
      <c r="O308" s="19" t="s">
        <v>1684</v>
      </c>
      <c r="S308" s="11" t="s">
        <v>1684</v>
      </c>
      <c r="T308" s="13">
        <v>3</v>
      </c>
      <c r="U308" s="13">
        <v>3</v>
      </c>
      <c r="W308" s="16">
        <v>1</v>
      </c>
      <c r="X308" s="16">
        <v>1</v>
      </c>
      <c r="Y308" s="16">
        <v>1</v>
      </c>
      <c r="AD308" s="23">
        <v>1</v>
      </c>
    </row>
    <row r="309" spans="1:43" ht="25.5" x14ac:dyDescent="0.2">
      <c r="A309" s="1">
        <v>304</v>
      </c>
      <c r="H309" s="2" t="s">
        <v>1172</v>
      </c>
      <c r="I309" s="19" t="s">
        <v>1172</v>
      </c>
      <c r="K309" s="19" t="s">
        <v>601</v>
      </c>
      <c r="L309" s="2" t="s">
        <v>602</v>
      </c>
      <c r="N309" s="19" t="s">
        <v>1684</v>
      </c>
      <c r="O309" s="19" t="s">
        <v>1684</v>
      </c>
      <c r="S309" s="11" t="s">
        <v>1684</v>
      </c>
      <c r="T309" s="13">
        <v>3</v>
      </c>
      <c r="U309" s="13">
        <v>3</v>
      </c>
      <c r="W309" s="16">
        <v>1</v>
      </c>
      <c r="X309" s="16">
        <v>1</v>
      </c>
      <c r="Y309" s="16">
        <v>1</v>
      </c>
      <c r="AD309" s="23">
        <v>1</v>
      </c>
    </row>
    <row r="310" spans="1:43" ht="25.5" x14ac:dyDescent="0.2">
      <c r="A310" s="1">
        <v>305</v>
      </c>
      <c r="H310" s="2" t="s">
        <v>1172</v>
      </c>
      <c r="I310" s="19" t="s">
        <v>1172</v>
      </c>
      <c r="K310" s="19" t="s">
        <v>603</v>
      </c>
      <c r="L310" s="2" t="s">
        <v>604</v>
      </c>
      <c r="N310" s="19" t="s">
        <v>1684</v>
      </c>
      <c r="O310" s="19" t="s">
        <v>1684</v>
      </c>
      <c r="S310" s="11" t="s">
        <v>1684</v>
      </c>
      <c r="T310" s="13">
        <v>3</v>
      </c>
      <c r="U310" s="13">
        <v>3</v>
      </c>
      <c r="W310" s="16">
        <v>1</v>
      </c>
      <c r="X310" s="16">
        <v>1</v>
      </c>
      <c r="Y310" s="16">
        <v>1</v>
      </c>
      <c r="AD310" s="23">
        <v>1</v>
      </c>
    </row>
    <row r="311" spans="1:43" ht="25.5" hidden="1" x14ac:dyDescent="0.2">
      <c r="A311" s="1">
        <v>306</v>
      </c>
      <c r="H311" s="2" t="s">
        <v>1352</v>
      </c>
      <c r="I311" s="19" t="s">
        <v>1527</v>
      </c>
      <c r="K311" s="19" t="s">
        <v>605</v>
      </c>
      <c r="L311" s="2" t="s">
        <v>606</v>
      </c>
      <c r="N311" s="19" t="s">
        <v>1684</v>
      </c>
      <c r="O311" s="19" t="s">
        <v>1684</v>
      </c>
      <c r="S311" s="11" t="s">
        <v>1684</v>
      </c>
      <c r="V311" s="13">
        <v>2</v>
      </c>
      <c r="W311" s="16">
        <v>1</v>
      </c>
      <c r="X311" s="16">
        <v>1</v>
      </c>
      <c r="Y311" s="16">
        <v>1</v>
      </c>
      <c r="AQ311" s="1"/>
    </row>
    <row r="312" spans="1:43" ht="25.5" x14ac:dyDescent="0.2">
      <c r="A312" s="1">
        <v>307</v>
      </c>
      <c r="H312" s="2" t="s">
        <v>1353</v>
      </c>
      <c r="I312" s="19" t="s">
        <v>1528</v>
      </c>
      <c r="K312" s="19" t="s">
        <v>607</v>
      </c>
      <c r="L312" s="2" t="s">
        <v>608</v>
      </c>
      <c r="N312" s="19" t="s">
        <v>1684</v>
      </c>
      <c r="O312" s="19" t="s">
        <v>1684</v>
      </c>
      <c r="S312" s="11" t="s">
        <v>1684</v>
      </c>
      <c r="T312" s="13">
        <v>4</v>
      </c>
      <c r="U312" s="13">
        <v>4</v>
      </c>
      <c r="W312" s="16">
        <v>1</v>
      </c>
      <c r="X312" s="16">
        <v>1</v>
      </c>
      <c r="Y312" s="16">
        <v>1</v>
      </c>
      <c r="AD312" s="23">
        <v>1</v>
      </c>
    </row>
    <row r="313" spans="1:43" ht="25.5" x14ac:dyDescent="0.2">
      <c r="A313" s="1">
        <v>308</v>
      </c>
      <c r="H313" s="2" t="s">
        <v>1172</v>
      </c>
      <c r="I313" s="19" t="s">
        <v>1172</v>
      </c>
      <c r="K313" s="19" t="s">
        <v>609</v>
      </c>
      <c r="L313" s="2" t="s">
        <v>610</v>
      </c>
      <c r="N313" s="19" t="s">
        <v>1684</v>
      </c>
      <c r="O313" s="19" t="s">
        <v>1684</v>
      </c>
      <c r="S313" s="11" t="s">
        <v>1684</v>
      </c>
      <c r="T313" s="13">
        <v>4</v>
      </c>
      <c r="W313" s="16">
        <v>1</v>
      </c>
      <c r="X313" s="16">
        <v>1</v>
      </c>
      <c r="Y313" s="16">
        <v>1</v>
      </c>
      <c r="AQ313" s="1"/>
    </row>
    <row r="314" spans="1:43" ht="25.5" x14ac:dyDescent="0.2">
      <c r="A314" s="1">
        <v>309</v>
      </c>
      <c r="H314" s="2" t="s">
        <v>1172</v>
      </c>
      <c r="I314" s="19" t="s">
        <v>1172</v>
      </c>
      <c r="K314" s="19" t="s">
        <v>611</v>
      </c>
      <c r="L314" s="2" t="s">
        <v>612</v>
      </c>
      <c r="N314" s="19" t="s">
        <v>1684</v>
      </c>
      <c r="O314" s="19" t="s">
        <v>1684</v>
      </c>
      <c r="S314" s="11" t="s">
        <v>1684</v>
      </c>
      <c r="T314" s="13">
        <v>4</v>
      </c>
      <c r="U314" s="13">
        <v>4</v>
      </c>
      <c r="W314" s="16">
        <v>1</v>
      </c>
      <c r="X314" s="16">
        <v>1</v>
      </c>
      <c r="Y314" s="16">
        <v>1</v>
      </c>
      <c r="AD314" s="23">
        <v>1</v>
      </c>
    </row>
    <row r="315" spans="1:43" ht="25.5" hidden="1" x14ac:dyDescent="0.2">
      <c r="A315" s="1">
        <v>310</v>
      </c>
      <c r="H315" s="2" t="s">
        <v>1172</v>
      </c>
      <c r="I315" s="19" t="s">
        <v>1172</v>
      </c>
      <c r="K315" s="19" t="s">
        <v>613</v>
      </c>
      <c r="L315" s="2" t="s">
        <v>614</v>
      </c>
      <c r="N315" s="19" t="s">
        <v>1684</v>
      </c>
      <c r="O315" s="19" t="s">
        <v>1684</v>
      </c>
      <c r="S315" s="11" t="s">
        <v>1684</v>
      </c>
      <c r="V315" s="13">
        <v>2</v>
      </c>
      <c r="W315" s="16">
        <v>1</v>
      </c>
      <c r="X315" s="16">
        <v>1</v>
      </c>
      <c r="Y315" s="16">
        <v>1</v>
      </c>
      <c r="AQ315" s="1"/>
    </row>
    <row r="316" spans="1:43" ht="25.5" hidden="1" x14ac:dyDescent="0.2">
      <c r="A316" s="1">
        <v>311</v>
      </c>
      <c r="H316" s="2" t="s">
        <v>1354</v>
      </c>
      <c r="I316" s="19" t="s">
        <v>1529</v>
      </c>
      <c r="K316" s="19" t="s">
        <v>615</v>
      </c>
      <c r="L316" s="2" t="s">
        <v>616</v>
      </c>
      <c r="N316" s="19" t="s">
        <v>1684</v>
      </c>
      <c r="O316" s="19" t="s">
        <v>1684</v>
      </c>
      <c r="S316" s="11" t="s">
        <v>1684</v>
      </c>
      <c r="V316" s="13">
        <v>2</v>
      </c>
      <c r="W316" s="16">
        <v>1</v>
      </c>
      <c r="X316" s="16">
        <v>1</v>
      </c>
      <c r="Y316" s="16">
        <v>1</v>
      </c>
      <c r="AQ316" s="1"/>
    </row>
    <row r="317" spans="1:43" ht="25.5" x14ac:dyDescent="0.2">
      <c r="A317" s="1">
        <v>312</v>
      </c>
      <c r="H317" s="2" t="s">
        <v>1172</v>
      </c>
      <c r="I317" s="19" t="s">
        <v>1172</v>
      </c>
      <c r="K317" s="19" t="s">
        <v>617</v>
      </c>
      <c r="L317" s="2" t="s">
        <v>618</v>
      </c>
      <c r="N317" s="19" t="s">
        <v>1684</v>
      </c>
      <c r="O317" s="19" t="s">
        <v>1684</v>
      </c>
      <c r="S317" s="11" t="s">
        <v>1684</v>
      </c>
      <c r="T317" s="13">
        <v>4</v>
      </c>
      <c r="W317" s="16">
        <v>1</v>
      </c>
      <c r="X317" s="16">
        <v>1</v>
      </c>
      <c r="Y317" s="16">
        <v>1</v>
      </c>
      <c r="AQ317" s="1"/>
    </row>
    <row r="318" spans="1:43" ht="25.5" x14ac:dyDescent="0.2">
      <c r="A318" s="1">
        <v>313</v>
      </c>
      <c r="H318" s="2" t="s">
        <v>1172</v>
      </c>
      <c r="I318" s="19" t="s">
        <v>1172</v>
      </c>
      <c r="K318" s="19" t="s">
        <v>619</v>
      </c>
      <c r="L318" s="2" t="s">
        <v>620</v>
      </c>
      <c r="N318" s="19" t="s">
        <v>1684</v>
      </c>
      <c r="O318" s="19" t="s">
        <v>1684</v>
      </c>
      <c r="S318" s="11" t="s">
        <v>1684</v>
      </c>
      <c r="T318" s="13">
        <v>3</v>
      </c>
      <c r="W318" s="16">
        <v>1</v>
      </c>
      <c r="X318" s="16">
        <v>1</v>
      </c>
      <c r="Y318" s="16">
        <v>1</v>
      </c>
      <c r="AQ318" s="1"/>
    </row>
    <row r="319" spans="1:43" x14ac:dyDescent="0.2">
      <c r="A319" s="1">
        <v>314</v>
      </c>
      <c r="H319" s="2" t="s">
        <v>1355</v>
      </c>
      <c r="I319" s="19" t="s">
        <v>1530</v>
      </c>
      <c r="K319" s="19" t="s">
        <v>621</v>
      </c>
      <c r="L319" s="2" t="s">
        <v>622</v>
      </c>
      <c r="N319" s="19" t="s">
        <v>1684</v>
      </c>
      <c r="O319" s="19" t="s">
        <v>1684</v>
      </c>
      <c r="S319" s="11" t="s">
        <v>1684</v>
      </c>
      <c r="T319" s="13">
        <v>3</v>
      </c>
      <c r="W319" s="16">
        <v>1</v>
      </c>
      <c r="X319" s="16">
        <v>1</v>
      </c>
      <c r="Y319" s="16">
        <v>1</v>
      </c>
      <c r="AQ319" s="1"/>
    </row>
    <row r="320" spans="1:43" x14ac:dyDescent="0.2">
      <c r="A320" s="1">
        <v>315</v>
      </c>
      <c r="H320" s="2" t="s">
        <v>1172</v>
      </c>
      <c r="I320" s="19" t="s">
        <v>1172</v>
      </c>
      <c r="K320" s="19" t="s">
        <v>623</v>
      </c>
      <c r="L320" s="2" t="s">
        <v>624</v>
      </c>
      <c r="N320" s="19" t="s">
        <v>1684</v>
      </c>
      <c r="O320" s="19" t="s">
        <v>1684</v>
      </c>
      <c r="S320" s="11" t="s">
        <v>1684</v>
      </c>
      <c r="T320" s="13">
        <v>3</v>
      </c>
      <c r="V320" s="13">
        <v>3</v>
      </c>
      <c r="W320" s="16">
        <v>1</v>
      </c>
      <c r="X320" s="16">
        <v>1</v>
      </c>
      <c r="Y320" s="16">
        <v>1</v>
      </c>
      <c r="AQ320" s="1"/>
    </row>
    <row r="321" spans="1:43" x14ac:dyDescent="0.2">
      <c r="A321" s="1">
        <v>316</v>
      </c>
      <c r="H321" s="2" t="s">
        <v>1172</v>
      </c>
      <c r="I321" s="19" t="s">
        <v>1172</v>
      </c>
      <c r="K321" s="19" t="s">
        <v>625</v>
      </c>
      <c r="L321" s="2" t="s">
        <v>626</v>
      </c>
      <c r="N321" s="19" t="s">
        <v>1684</v>
      </c>
      <c r="O321" s="19" t="s">
        <v>1684</v>
      </c>
      <c r="S321" s="11" t="s">
        <v>1684</v>
      </c>
      <c r="T321" s="13">
        <v>3</v>
      </c>
      <c r="W321" s="16">
        <v>1</v>
      </c>
      <c r="X321" s="16">
        <v>1</v>
      </c>
      <c r="Y321" s="16">
        <v>1</v>
      </c>
      <c r="AQ321" s="1"/>
    </row>
    <row r="322" spans="1:43" ht="25.5" x14ac:dyDescent="0.2">
      <c r="A322" s="1">
        <v>317</v>
      </c>
      <c r="H322" s="2" t="s">
        <v>1356</v>
      </c>
      <c r="I322" s="19" t="s">
        <v>1531</v>
      </c>
      <c r="K322" s="19" t="s">
        <v>627</v>
      </c>
      <c r="L322" s="2" t="s">
        <v>628</v>
      </c>
      <c r="N322" s="19" t="s">
        <v>1684</v>
      </c>
      <c r="O322" s="19" t="s">
        <v>1684</v>
      </c>
      <c r="S322" s="11" t="s">
        <v>1684</v>
      </c>
      <c r="T322" s="13">
        <v>4</v>
      </c>
      <c r="U322" s="13">
        <v>4</v>
      </c>
      <c r="W322" s="16">
        <v>1</v>
      </c>
      <c r="X322" s="16">
        <v>1</v>
      </c>
      <c r="Y322" s="16">
        <v>1</v>
      </c>
      <c r="AA322" s="23">
        <v>1</v>
      </c>
    </row>
    <row r="323" spans="1:43" ht="25.5" x14ac:dyDescent="0.2">
      <c r="A323" s="1">
        <v>318</v>
      </c>
      <c r="H323" s="2" t="s">
        <v>1172</v>
      </c>
      <c r="I323" s="19" t="s">
        <v>1172</v>
      </c>
      <c r="K323" s="19" t="s">
        <v>629</v>
      </c>
      <c r="L323" s="2" t="s">
        <v>630</v>
      </c>
      <c r="N323" s="19" t="s">
        <v>1684</v>
      </c>
      <c r="O323" s="19" t="s">
        <v>1684</v>
      </c>
      <c r="S323" s="11" t="s">
        <v>1684</v>
      </c>
      <c r="T323" s="13">
        <v>4</v>
      </c>
      <c r="U323" s="13">
        <v>4</v>
      </c>
      <c r="W323" s="16">
        <v>1</v>
      </c>
      <c r="X323" s="16">
        <v>1</v>
      </c>
      <c r="Y323" s="16">
        <v>1</v>
      </c>
      <c r="AA323" s="23">
        <v>1</v>
      </c>
    </row>
    <row r="324" spans="1:43" ht="38.25" x14ac:dyDescent="0.2">
      <c r="A324" s="1">
        <v>319</v>
      </c>
      <c r="H324" s="2" t="s">
        <v>1172</v>
      </c>
      <c r="I324" s="19" t="s">
        <v>1172</v>
      </c>
      <c r="K324" s="19" t="s">
        <v>631</v>
      </c>
      <c r="L324" s="2" t="s">
        <v>632</v>
      </c>
      <c r="N324" s="19" t="s">
        <v>1684</v>
      </c>
      <c r="O324" s="19" t="s">
        <v>1684</v>
      </c>
      <c r="S324" s="11" t="s">
        <v>1684</v>
      </c>
      <c r="T324" s="13">
        <v>4</v>
      </c>
      <c r="U324" s="13">
        <v>4</v>
      </c>
      <c r="W324" s="16">
        <v>1</v>
      </c>
      <c r="X324" s="16">
        <v>1</v>
      </c>
      <c r="Y324" s="16">
        <v>1</v>
      </c>
      <c r="AD324" s="23">
        <v>1</v>
      </c>
    </row>
    <row r="325" spans="1:43" ht="38.25" x14ac:dyDescent="0.2">
      <c r="A325" s="1">
        <v>320</v>
      </c>
      <c r="H325" s="2" t="s">
        <v>1357</v>
      </c>
      <c r="I325" s="19" t="s">
        <v>1532</v>
      </c>
      <c r="K325" s="19" t="s">
        <v>633</v>
      </c>
      <c r="L325" s="2" t="s">
        <v>634</v>
      </c>
      <c r="N325" s="19" t="s">
        <v>1684</v>
      </c>
      <c r="O325" s="19" t="s">
        <v>1684</v>
      </c>
      <c r="S325" s="11" t="s">
        <v>1684</v>
      </c>
      <c r="T325" s="13">
        <v>4</v>
      </c>
      <c r="W325" s="16">
        <v>1</v>
      </c>
      <c r="X325" s="16">
        <v>1</v>
      </c>
      <c r="Y325" s="16">
        <v>1</v>
      </c>
      <c r="AQ325" s="1"/>
    </row>
    <row r="326" spans="1:43" ht="25.5" x14ac:dyDescent="0.2">
      <c r="A326" s="1">
        <v>321</v>
      </c>
      <c r="H326" s="2" t="s">
        <v>1172</v>
      </c>
      <c r="I326" s="19" t="s">
        <v>1172</v>
      </c>
      <c r="K326" s="19" t="s">
        <v>635</v>
      </c>
      <c r="L326" s="2" t="s">
        <v>636</v>
      </c>
      <c r="N326" s="19" t="s">
        <v>1684</v>
      </c>
      <c r="O326" s="19" t="s">
        <v>1684</v>
      </c>
      <c r="S326" s="11" t="s">
        <v>1684</v>
      </c>
      <c r="T326" s="13">
        <v>3</v>
      </c>
      <c r="W326" s="16">
        <v>1</v>
      </c>
      <c r="X326" s="16">
        <v>1</v>
      </c>
      <c r="Y326" s="16">
        <v>1</v>
      </c>
      <c r="AQ326" s="1"/>
    </row>
    <row r="327" spans="1:43" ht="25.5" x14ac:dyDescent="0.2">
      <c r="A327" s="1">
        <v>322</v>
      </c>
      <c r="H327" s="2" t="s">
        <v>1172</v>
      </c>
      <c r="I327" s="19" t="s">
        <v>1172</v>
      </c>
      <c r="K327" s="19" t="s">
        <v>637</v>
      </c>
      <c r="L327" s="2" t="s">
        <v>638</v>
      </c>
      <c r="N327" s="19" t="s">
        <v>1684</v>
      </c>
      <c r="O327" s="19" t="s">
        <v>1684</v>
      </c>
      <c r="S327" s="11" t="s">
        <v>1684</v>
      </c>
      <c r="T327" s="13">
        <v>3</v>
      </c>
      <c r="V327" s="13">
        <v>3</v>
      </c>
      <c r="W327" s="16">
        <v>1</v>
      </c>
      <c r="X327" s="16">
        <v>1</v>
      </c>
      <c r="Y327" s="16">
        <v>1</v>
      </c>
      <c r="AQ327" s="1"/>
    </row>
    <row r="328" spans="1:43" ht="25.5" hidden="1" x14ac:dyDescent="0.2">
      <c r="A328" s="1">
        <v>323</v>
      </c>
      <c r="B328" s="19">
        <v>5</v>
      </c>
      <c r="C328" s="19" t="s">
        <v>1210</v>
      </c>
      <c r="E328" s="19" t="s">
        <v>1663</v>
      </c>
      <c r="F328" s="19" t="s">
        <v>1209</v>
      </c>
      <c r="H328" s="2" t="s">
        <v>1358</v>
      </c>
      <c r="I328" s="19" t="s">
        <v>1533</v>
      </c>
      <c r="K328" s="19" t="s">
        <v>639</v>
      </c>
      <c r="L328" s="2" t="s">
        <v>640</v>
      </c>
      <c r="N328" s="19" t="s">
        <v>1684</v>
      </c>
      <c r="O328" s="19" t="s">
        <v>1684</v>
      </c>
      <c r="S328" s="11" t="s">
        <v>1684</v>
      </c>
      <c r="T328" s="13">
        <v>3</v>
      </c>
      <c r="W328" s="16">
        <v>1</v>
      </c>
      <c r="AQ328" s="1"/>
    </row>
    <row r="329" spans="1:43" ht="25.5" hidden="1" x14ac:dyDescent="0.2">
      <c r="A329" s="1">
        <v>324</v>
      </c>
      <c r="H329" s="2" t="s">
        <v>1172</v>
      </c>
      <c r="I329" s="19" t="s">
        <v>1172</v>
      </c>
      <c r="K329" s="19" t="s">
        <v>641</v>
      </c>
      <c r="L329" s="2" t="s">
        <v>642</v>
      </c>
      <c r="N329" s="19" t="s">
        <v>1684</v>
      </c>
      <c r="O329" s="19" t="s">
        <v>1684</v>
      </c>
      <c r="S329" s="11" t="s">
        <v>1684</v>
      </c>
      <c r="T329" s="13">
        <v>3</v>
      </c>
      <c r="W329" s="16">
        <v>1</v>
      </c>
      <c r="AQ329" s="1"/>
    </row>
    <row r="330" spans="1:43" ht="38.25" hidden="1" x14ac:dyDescent="0.2">
      <c r="A330" s="1">
        <v>325</v>
      </c>
      <c r="H330" s="2" t="s">
        <v>1172</v>
      </c>
      <c r="I330" s="19" t="s">
        <v>1172</v>
      </c>
      <c r="K330" s="19" t="s">
        <v>643</v>
      </c>
      <c r="L330" s="2" t="s">
        <v>644</v>
      </c>
      <c r="N330" s="19" t="s">
        <v>1684</v>
      </c>
      <c r="O330" s="19" t="s">
        <v>1684</v>
      </c>
      <c r="S330" s="11" t="s">
        <v>1684</v>
      </c>
      <c r="T330" s="13">
        <v>3</v>
      </c>
      <c r="W330" s="16">
        <v>1</v>
      </c>
      <c r="AQ330" s="1"/>
    </row>
    <row r="331" spans="1:43" hidden="1" x14ac:dyDescent="0.2">
      <c r="A331" s="1">
        <v>326</v>
      </c>
      <c r="H331" s="2" t="s">
        <v>1359</v>
      </c>
      <c r="I331" s="19" t="s">
        <v>1534</v>
      </c>
      <c r="K331" s="19" t="s">
        <v>645</v>
      </c>
      <c r="L331" s="2" t="s">
        <v>646</v>
      </c>
      <c r="N331" s="19" t="s">
        <v>1684</v>
      </c>
      <c r="O331" s="19" t="s">
        <v>1684</v>
      </c>
      <c r="S331" s="11" t="s">
        <v>1684</v>
      </c>
      <c r="V331" s="13">
        <v>2</v>
      </c>
      <c r="W331" s="16">
        <v>1</v>
      </c>
      <c r="X331" s="16">
        <v>1</v>
      </c>
      <c r="Y331" s="16">
        <v>1</v>
      </c>
      <c r="AQ331" s="1"/>
    </row>
    <row r="332" spans="1:43" hidden="1" x14ac:dyDescent="0.2">
      <c r="A332" s="1">
        <v>327</v>
      </c>
      <c r="H332" s="2" t="s">
        <v>1172</v>
      </c>
      <c r="I332" s="19" t="s">
        <v>1172</v>
      </c>
      <c r="K332" s="19" t="s">
        <v>647</v>
      </c>
      <c r="L332" s="2" t="s">
        <v>648</v>
      </c>
      <c r="N332" s="19" t="s">
        <v>1684</v>
      </c>
      <c r="O332" s="19" t="s">
        <v>1684</v>
      </c>
      <c r="S332" s="11" t="s">
        <v>1684</v>
      </c>
      <c r="V332" s="13">
        <v>2</v>
      </c>
      <c r="W332" s="16">
        <v>1</v>
      </c>
      <c r="X332" s="16">
        <v>1</v>
      </c>
      <c r="Y332" s="16">
        <v>1</v>
      </c>
      <c r="AQ332" s="1"/>
    </row>
    <row r="333" spans="1:43" ht="25.5" hidden="1" x14ac:dyDescent="0.2">
      <c r="A333" s="1">
        <v>328</v>
      </c>
      <c r="H333" s="2" t="s">
        <v>1172</v>
      </c>
      <c r="I333" s="19" t="s">
        <v>1172</v>
      </c>
      <c r="K333" s="19" t="s">
        <v>649</v>
      </c>
      <c r="L333" s="2" t="s">
        <v>650</v>
      </c>
      <c r="N333" s="19" t="s">
        <v>1684</v>
      </c>
      <c r="O333" s="19" t="s">
        <v>1684</v>
      </c>
      <c r="S333" s="11" t="s">
        <v>1684</v>
      </c>
      <c r="V333" s="13">
        <v>2</v>
      </c>
      <c r="W333" s="16">
        <v>1</v>
      </c>
      <c r="X333" s="16">
        <v>1</v>
      </c>
      <c r="Y333" s="16">
        <v>1</v>
      </c>
      <c r="AQ333" s="1"/>
    </row>
    <row r="334" spans="1:43" ht="25.5" hidden="1" x14ac:dyDescent="0.2">
      <c r="A334" s="1">
        <v>329</v>
      </c>
      <c r="H334" s="2" t="s">
        <v>1172</v>
      </c>
      <c r="I334" s="19" t="s">
        <v>1172</v>
      </c>
      <c r="K334" s="19" t="s">
        <v>651</v>
      </c>
      <c r="L334" s="2" t="s">
        <v>652</v>
      </c>
      <c r="N334" s="19" t="s">
        <v>1684</v>
      </c>
      <c r="O334" s="19" t="s">
        <v>1684</v>
      </c>
      <c r="S334" s="11" t="s">
        <v>1684</v>
      </c>
      <c r="V334" s="13">
        <v>3</v>
      </c>
      <c r="W334" s="16">
        <v>1</v>
      </c>
      <c r="X334" s="16">
        <v>1</v>
      </c>
      <c r="Y334" s="16">
        <v>1</v>
      </c>
      <c r="AQ334" s="1"/>
    </row>
    <row r="335" spans="1:43" ht="25.5" x14ac:dyDescent="0.2">
      <c r="A335" s="1">
        <v>330</v>
      </c>
      <c r="H335" s="2" t="s">
        <v>1360</v>
      </c>
      <c r="I335" s="19" t="s">
        <v>1535</v>
      </c>
      <c r="K335" s="19" t="s">
        <v>653</v>
      </c>
      <c r="L335" s="2" t="s">
        <v>143</v>
      </c>
      <c r="N335" s="19" t="s">
        <v>1684</v>
      </c>
      <c r="O335" s="19" t="s">
        <v>1684</v>
      </c>
      <c r="S335" s="11" t="s">
        <v>1684</v>
      </c>
      <c r="T335" s="13">
        <v>2</v>
      </c>
      <c r="U335" s="13">
        <v>2</v>
      </c>
      <c r="W335" s="16">
        <v>1</v>
      </c>
      <c r="X335" s="16">
        <v>1</v>
      </c>
      <c r="Y335" s="16">
        <v>1</v>
      </c>
      <c r="AB335" s="23">
        <v>1</v>
      </c>
    </row>
    <row r="336" spans="1:43" ht="38.25" hidden="1" x14ac:dyDescent="0.2">
      <c r="A336" s="1">
        <v>331</v>
      </c>
      <c r="H336" s="2" t="s">
        <v>1361</v>
      </c>
      <c r="I336" s="19" t="s">
        <v>1536</v>
      </c>
      <c r="K336" s="19" t="s">
        <v>654</v>
      </c>
      <c r="L336" s="2" t="s">
        <v>655</v>
      </c>
      <c r="N336" s="19" t="s">
        <v>1684</v>
      </c>
      <c r="O336" s="19" t="s">
        <v>1684</v>
      </c>
      <c r="S336" s="11" t="s">
        <v>1684</v>
      </c>
      <c r="T336" s="13">
        <v>1</v>
      </c>
      <c r="W336" s="16">
        <v>1</v>
      </c>
      <c r="AQ336" s="1"/>
    </row>
    <row r="337" spans="1:43" ht="25.5" hidden="1" x14ac:dyDescent="0.2">
      <c r="A337" s="1">
        <v>332</v>
      </c>
      <c r="H337" s="2" t="s">
        <v>1172</v>
      </c>
      <c r="I337" s="19" t="s">
        <v>1172</v>
      </c>
      <c r="K337" s="19" t="s">
        <v>656</v>
      </c>
      <c r="L337" s="2" t="s">
        <v>657</v>
      </c>
      <c r="N337" s="19" t="s">
        <v>1684</v>
      </c>
      <c r="O337" s="19" t="s">
        <v>1684</v>
      </c>
      <c r="S337" s="11" t="s">
        <v>1684</v>
      </c>
      <c r="T337" s="13">
        <v>3</v>
      </c>
      <c r="W337" s="16">
        <v>1</v>
      </c>
      <c r="AQ337" s="1"/>
    </row>
    <row r="338" spans="1:43" ht="25.5" hidden="1" x14ac:dyDescent="0.2">
      <c r="A338" s="1">
        <v>333</v>
      </c>
      <c r="H338" s="2" t="s">
        <v>1362</v>
      </c>
      <c r="I338" s="19" t="s">
        <v>1537</v>
      </c>
      <c r="K338" s="19" t="s">
        <v>658</v>
      </c>
      <c r="L338" s="2" t="s">
        <v>659</v>
      </c>
      <c r="N338" s="19" t="s">
        <v>1684</v>
      </c>
      <c r="O338" s="19" t="s">
        <v>1684</v>
      </c>
      <c r="S338" s="11" t="s">
        <v>1684</v>
      </c>
      <c r="V338" s="13">
        <v>3</v>
      </c>
      <c r="W338" s="16">
        <v>1</v>
      </c>
      <c r="X338" s="16">
        <v>1</v>
      </c>
      <c r="Y338" s="16">
        <v>1</v>
      </c>
      <c r="AQ338" s="1"/>
    </row>
    <row r="339" spans="1:43" ht="25.5" hidden="1" x14ac:dyDescent="0.2">
      <c r="A339" s="1">
        <v>334</v>
      </c>
      <c r="H339" s="2" t="s">
        <v>1172</v>
      </c>
      <c r="I339" s="19" t="s">
        <v>1172</v>
      </c>
      <c r="K339" s="19" t="s">
        <v>660</v>
      </c>
      <c r="L339" s="2" t="s">
        <v>661</v>
      </c>
      <c r="N339" s="19" t="s">
        <v>1684</v>
      </c>
      <c r="O339" s="19" t="s">
        <v>1684</v>
      </c>
      <c r="S339" s="11" t="s">
        <v>1684</v>
      </c>
      <c r="T339" s="13">
        <v>4</v>
      </c>
      <c r="W339" s="16">
        <v>1</v>
      </c>
      <c r="AQ339" s="1"/>
    </row>
    <row r="340" spans="1:43" ht="38.25" hidden="1" x14ac:dyDescent="0.2">
      <c r="A340" s="1">
        <v>335</v>
      </c>
      <c r="H340" s="2" t="s">
        <v>1363</v>
      </c>
      <c r="I340" s="19" t="s">
        <v>1538</v>
      </c>
      <c r="K340" s="19" t="s">
        <v>662</v>
      </c>
      <c r="L340" s="2" t="s">
        <v>663</v>
      </c>
      <c r="N340" s="19" t="s">
        <v>1684</v>
      </c>
      <c r="O340" s="19" t="s">
        <v>1684</v>
      </c>
      <c r="S340" s="11" t="s">
        <v>1684</v>
      </c>
      <c r="T340" s="13">
        <v>4</v>
      </c>
      <c r="W340" s="16">
        <v>1</v>
      </c>
      <c r="AQ340" s="1"/>
    </row>
    <row r="341" spans="1:43" ht="25.5" hidden="1" x14ac:dyDescent="0.2">
      <c r="A341" s="1">
        <v>336</v>
      </c>
      <c r="E341" s="19" t="s">
        <v>1664</v>
      </c>
      <c r="F341" s="19" t="s">
        <v>1208</v>
      </c>
      <c r="H341" s="2" t="s">
        <v>1364</v>
      </c>
      <c r="I341" s="19" t="s">
        <v>1539</v>
      </c>
      <c r="K341" s="19" t="s">
        <v>664</v>
      </c>
      <c r="L341" s="2" t="s">
        <v>665</v>
      </c>
      <c r="N341" s="19" t="s">
        <v>1684</v>
      </c>
      <c r="O341" s="19" t="s">
        <v>1684</v>
      </c>
      <c r="S341" s="11" t="s">
        <v>1684</v>
      </c>
      <c r="T341" s="13">
        <v>3</v>
      </c>
      <c r="W341" s="16">
        <v>1</v>
      </c>
      <c r="AQ341" s="1"/>
    </row>
    <row r="342" spans="1:43" ht="25.5" hidden="1" x14ac:dyDescent="0.2">
      <c r="A342" s="1">
        <v>337</v>
      </c>
      <c r="F342" s="21"/>
      <c r="G342" s="7"/>
      <c r="H342" s="2" t="s">
        <v>1172</v>
      </c>
      <c r="I342" s="19" t="s">
        <v>1172</v>
      </c>
      <c r="K342" s="19" t="s">
        <v>666</v>
      </c>
      <c r="L342" s="2" t="s">
        <v>667</v>
      </c>
      <c r="N342" s="19" t="s">
        <v>1684</v>
      </c>
      <c r="O342" s="19" t="s">
        <v>1684</v>
      </c>
      <c r="S342" s="11" t="s">
        <v>1684</v>
      </c>
      <c r="T342" s="13">
        <v>3</v>
      </c>
      <c r="W342" s="16">
        <v>1</v>
      </c>
      <c r="AQ342" s="1"/>
    </row>
    <row r="343" spans="1:43" ht="25.5" hidden="1" x14ac:dyDescent="0.2">
      <c r="A343" s="1">
        <v>338</v>
      </c>
      <c r="H343" s="2" t="s">
        <v>1172</v>
      </c>
      <c r="I343" s="19" t="s">
        <v>1172</v>
      </c>
      <c r="K343" s="19" t="s">
        <v>668</v>
      </c>
      <c r="L343" s="2" t="s">
        <v>669</v>
      </c>
      <c r="N343" s="19" t="s">
        <v>1684</v>
      </c>
      <c r="O343" s="19" t="s">
        <v>1684</v>
      </c>
      <c r="S343" s="11" t="s">
        <v>1684</v>
      </c>
      <c r="T343" s="13">
        <v>3</v>
      </c>
      <c r="W343" s="16">
        <v>1</v>
      </c>
      <c r="AQ343" s="1"/>
    </row>
    <row r="344" spans="1:43" ht="25.5" hidden="1" x14ac:dyDescent="0.2">
      <c r="A344" s="1">
        <v>339</v>
      </c>
      <c r="H344" s="2" t="s">
        <v>1365</v>
      </c>
      <c r="I344" s="19" t="s">
        <v>1540</v>
      </c>
      <c r="K344" s="19" t="s">
        <v>670</v>
      </c>
      <c r="L344" s="2" t="s">
        <v>583</v>
      </c>
      <c r="N344" s="19" t="s">
        <v>1684</v>
      </c>
      <c r="O344" s="19" t="s">
        <v>1684</v>
      </c>
      <c r="S344" s="11" t="s">
        <v>1684</v>
      </c>
      <c r="V344" s="13">
        <v>2</v>
      </c>
      <c r="W344" s="16">
        <v>1</v>
      </c>
      <c r="X344" s="16">
        <v>1</v>
      </c>
      <c r="Y344" s="16">
        <v>1</v>
      </c>
      <c r="AQ344" s="1"/>
    </row>
    <row r="345" spans="1:43" ht="25.5" hidden="1" x14ac:dyDescent="0.2">
      <c r="A345" s="1">
        <v>340</v>
      </c>
      <c r="H345" s="2" t="s">
        <v>1366</v>
      </c>
      <c r="I345" s="19" t="s">
        <v>1541</v>
      </c>
      <c r="K345" s="19" t="s">
        <v>671</v>
      </c>
      <c r="L345" s="2" t="s">
        <v>672</v>
      </c>
      <c r="N345" s="19" t="s">
        <v>1684</v>
      </c>
      <c r="O345" s="19" t="s">
        <v>1684</v>
      </c>
      <c r="S345" s="11" t="s">
        <v>1684</v>
      </c>
      <c r="V345" s="13">
        <v>2</v>
      </c>
      <c r="W345" s="16">
        <v>1</v>
      </c>
      <c r="X345" s="16">
        <v>1</v>
      </c>
      <c r="Y345" s="16">
        <v>1</v>
      </c>
      <c r="AQ345" s="1"/>
    </row>
    <row r="346" spans="1:43" ht="25.5" x14ac:dyDescent="0.2">
      <c r="A346" s="1">
        <v>341</v>
      </c>
      <c r="H346" s="2" t="s">
        <v>1367</v>
      </c>
      <c r="I346" s="21" t="s">
        <v>1542</v>
      </c>
      <c r="J346" s="9"/>
      <c r="K346" s="19" t="s">
        <v>673</v>
      </c>
      <c r="L346" s="2" t="s">
        <v>674</v>
      </c>
      <c r="N346" s="19" t="s">
        <v>1684</v>
      </c>
      <c r="O346" s="19" t="s">
        <v>1684</v>
      </c>
      <c r="S346" s="11" t="s">
        <v>1684</v>
      </c>
      <c r="T346" s="13">
        <v>3</v>
      </c>
      <c r="U346" s="13">
        <v>3</v>
      </c>
      <c r="W346" s="16">
        <v>1</v>
      </c>
      <c r="X346" s="16">
        <v>1</v>
      </c>
      <c r="Y346" s="16">
        <v>1</v>
      </c>
      <c r="AB346" s="23">
        <v>1</v>
      </c>
      <c r="AH346" s="23">
        <v>1</v>
      </c>
    </row>
    <row r="347" spans="1:43" ht="25.5" hidden="1" x14ac:dyDescent="0.2">
      <c r="A347" s="1">
        <v>342</v>
      </c>
      <c r="H347" s="2" t="s">
        <v>1172</v>
      </c>
      <c r="I347" s="19" t="s">
        <v>1172</v>
      </c>
      <c r="K347" s="19" t="s">
        <v>675</v>
      </c>
      <c r="L347" s="2" t="s">
        <v>676</v>
      </c>
      <c r="N347" s="19" t="s">
        <v>1684</v>
      </c>
      <c r="O347" s="19" t="s">
        <v>1684</v>
      </c>
      <c r="S347" s="11" t="s">
        <v>1684</v>
      </c>
      <c r="V347" s="13">
        <v>2</v>
      </c>
      <c r="W347" s="16">
        <v>1</v>
      </c>
      <c r="X347" s="16">
        <v>1</v>
      </c>
      <c r="Y347" s="16">
        <v>1</v>
      </c>
      <c r="AQ347" s="1"/>
    </row>
    <row r="348" spans="1:43" ht="38.25" x14ac:dyDescent="0.2">
      <c r="A348" s="1">
        <v>343</v>
      </c>
      <c r="H348" s="2" t="s">
        <v>1172</v>
      </c>
      <c r="I348" s="19" t="s">
        <v>1172</v>
      </c>
      <c r="K348" s="19" t="s">
        <v>677</v>
      </c>
      <c r="L348" s="2" t="s">
        <v>678</v>
      </c>
      <c r="N348" s="19" t="s">
        <v>1684</v>
      </c>
      <c r="O348" s="19" t="s">
        <v>1684</v>
      </c>
      <c r="S348" s="11" t="s">
        <v>1684</v>
      </c>
      <c r="T348" s="13">
        <v>3</v>
      </c>
      <c r="U348" s="13">
        <v>3</v>
      </c>
      <c r="W348" s="16">
        <v>1</v>
      </c>
      <c r="X348" s="16">
        <v>1</v>
      </c>
      <c r="Y348" s="16">
        <v>1</v>
      </c>
      <c r="AB348" s="23">
        <v>1</v>
      </c>
      <c r="AH348" s="23">
        <v>1</v>
      </c>
    </row>
    <row r="349" spans="1:43" ht="25.5" hidden="1" x14ac:dyDescent="0.2">
      <c r="A349" s="1">
        <v>344</v>
      </c>
      <c r="H349" s="2" t="s">
        <v>1172</v>
      </c>
      <c r="I349" s="19" t="s">
        <v>1172</v>
      </c>
      <c r="K349" s="19" t="s">
        <v>679</v>
      </c>
      <c r="L349" s="2" t="s">
        <v>680</v>
      </c>
      <c r="N349" s="19" t="s">
        <v>1684</v>
      </c>
      <c r="O349" s="19" t="s">
        <v>1684</v>
      </c>
      <c r="S349" s="11" t="s">
        <v>1684</v>
      </c>
      <c r="V349" s="13">
        <v>1</v>
      </c>
      <c r="W349" s="16">
        <v>1</v>
      </c>
      <c r="X349" s="16">
        <v>1</v>
      </c>
      <c r="Y349" s="16">
        <v>1</v>
      </c>
      <c r="AQ349" s="1"/>
    </row>
    <row r="350" spans="1:43" ht="25.5" hidden="1" x14ac:dyDescent="0.2">
      <c r="A350" s="1">
        <v>345</v>
      </c>
      <c r="H350" s="2" t="s">
        <v>1368</v>
      </c>
      <c r="I350" s="19" t="s">
        <v>1543</v>
      </c>
      <c r="K350" s="19" t="s">
        <v>681</v>
      </c>
      <c r="L350" s="2" t="s">
        <v>682</v>
      </c>
      <c r="N350" s="19" t="s">
        <v>1684</v>
      </c>
      <c r="O350" s="19" t="s">
        <v>1684</v>
      </c>
      <c r="S350" s="11" t="s">
        <v>1684</v>
      </c>
      <c r="V350" s="13">
        <v>2</v>
      </c>
      <c r="W350" s="16">
        <v>1</v>
      </c>
      <c r="X350" s="16">
        <v>1</v>
      </c>
      <c r="Y350" s="16">
        <v>1</v>
      </c>
      <c r="AQ350" s="1"/>
    </row>
    <row r="351" spans="1:43" ht="25.5" hidden="1" x14ac:dyDescent="0.2">
      <c r="A351" s="1">
        <v>346</v>
      </c>
      <c r="H351" s="2" t="s">
        <v>1172</v>
      </c>
      <c r="I351" s="19" t="s">
        <v>1172</v>
      </c>
      <c r="K351" s="19" t="s">
        <v>683</v>
      </c>
      <c r="L351" s="2" t="s">
        <v>684</v>
      </c>
      <c r="N351" s="19" t="s">
        <v>1684</v>
      </c>
      <c r="O351" s="19" t="s">
        <v>1684</v>
      </c>
      <c r="S351" s="11" t="s">
        <v>1684</v>
      </c>
      <c r="T351" s="13">
        <v>3</v>
      </c>
      <c r="W351" s="16">
        <v>1</v>
      </c>
      <c r="AQ351" s="1"/>
    </row>
    <row r="352" spans="1:43" ht="25.5" hidden="1" x14ac:dyDescent="0.2">
      <c r="A352" s="1">
        <v>347</v>
      </c>
      <c r="H352" s="2" t="s">
        <v>1369</v>
      </c>
      <c r="I352" s="19" t="s">
        <v>1544</v>
      </c>
      <c r="K352" s="19" t="s">
        <v>685</v>
      </c>
      <c r="L352" s="2" t="s">
        <v>686</v>
      </c>
      <c r="N352" s="19" t="s">
        <v>1684</v>
      </c>
      <c r="O352" s="19" t="s">
        <v>1684</v>
      </c>
      <c r="S352" s="11" t="s">
        <v>1684</v>
      </c>
      <c r="T352" s="13">
        <v>3</v>
      </c>
      <c r="W352" s="16">
        <v>1</v>
      </c>
      <c r="AQ352" s="1"/>
    </row>
    <row r="353" spans="1:43" ht="25.5" hidden="1" x14ac:dyDescent="0.2">
      <c r="A353" s="1">
        <v>348</v>
      </c>
      <c r="E353" s="19" t="s">
        <v>1665</v>
      </c>
      <c r="F353" s="19" t="s">
        <v>1207</v>
      </c>
      <c r="H353" s="2" t="s">
        <v>1370</v>
      </c>
      <c r="I353" s="19" t="s">
        <v>1545</v>
      </c>
      <c r="K353" s="19" t="s">
        <v>687</v>
      </c>
      <c r="L353" s="2" t="s">
        <v>688</v>
      </c>
      <c r="N353" s="19" t="s">
        <v>1684</v>
      </c>
      <c r="O353" s="19" t="s">
        <v>1684</v>
      </c>
      <c r="S353" s="11" t="s">
        <v>1684</v>
      </c>
      <c r="V353" s="13">
        <v>2</v>
      </c>
      <c r="W353" s="16">
        <v>1</v>
      </c>
      <c r="X353" s="16">
        <v>1</v>
      </c>
      <c r="Y353" s="16">
        <v>1</v>
      </c>
      <c r="AQ353" s="1"/>
    </row>
    <row r="354" spans="1:43" ht="25.5" hidden="1" x14ac:dyDescent="0.2">
      <c r="A354" s="1">
        <v>349</v>
      </c>
      <c r="F354" s="21"/>
      <c r="G354" s="7"/>
      <c r="H354" s="2" t="s">
        <v>1172</v>
      </c>
      <c r="I354" s="19" t="s">
        <v>1172</v>
      </c>
      <c r="K354" s="19" t="s">
        <v>689</v>
      </c>
      <c r="L354" s="2" t="s">
        <v>690</v>
      </c>
      <c r="N354" s="19" t="s">
        <v>1684</v>
      </c>
      <c r="O354" s="19" t="s">
        <v>1684</v>
      </c>
      <c r="S354" s="11" t="s">
        <v>1684</v>
      </c>
      <c r="T354" s="13">
        <v>3</v>
      </c>
      <c r="W354" s="16">
        <v>1</v>
      </c>
      <c r="AQ354" s="1"/>
    </row>
    <row r="355" spans="1:43" ht="25.5" hidden="1" x14ac:dyDescent="0.2">
      <c r="A355" s="1">
        <v>350</v>
      </c>
      <c r="H355" s="2" t="s">
        <v>1371</v>
      </c>
      <c r="I355" s="19" t="s">
        <v>1546</v>
      </c>
      <c r="K355" s="19" t="s">
        <v>691</v>
      </c>
      <c r="L355" s="2" t="s">
        <v>692</v>
      </c>
      <c r="N355" s="19" t="s">
        <v>1684</v>
      </c>
      <c r="O355" s="19" t="s">
        <v>1684</v>
      </c>
      <c r="S355" s="11" t="s">
        <v>1684</v>
      </c>
      <c r="T355" s="13">
        <v>3</v>
      </c>
      <c r="U355" s="13">
        <v>3</v>
      </c>
      <c r="W355" s="16">
        <v>1</v>
      </c>
      <c r="AH355" s="23">
        <v>1</v>
      </c>
    </row>
    <row r="356" spans="1:43" ht="38.25" hidden="1" x14ac:dyDescent="0.2">
      <c r="A356" s="1">
        <v>351</v>
      </c>
      <c r="H356" s="2" t="s">
        <v>1172</v>
      </c>
      <c r="I356" s="19" t="s">
        <v>1172</v>
      </c>
      <c r="K356" s="19" t="s">
        <v>693</v>
      </c>
      <c r="L356" s="2" t="s">
        <v>694</v>
      </c>
      <c r="N356" s="19" t="s">
        <v>1684</v>
      </c>
      <c r="O356" s="19" t="s">
        <v>1684</v>
      </c>
      <c r="S356" s="11" t="s">
        <v>1684</v>
      </c>
      <c r="V356" s="13">
        <v>3</v>
      </c>
      <c r="W356" s="16">
        <v>1</v>
      </c>
      <c r="X356" s="16">
        <v>1</v>
      </c>
      <c r="Y356" s="16">
        <v>1</v>
      </c>
      <c r="AQ356" s="1"/>
    </row>
    <row r="357" spans="1:43" ht="25.5" hidden="1" x14ac:dyDescent="0.2">
      <c r="A357" s="1">
        <v>352</v>
      </c>
      <c r="H357" s="2" t="s">
        <v>1172</v>
      </c>
      <c r="I357" s="19" t="s">
        <v>1172</v>
      </c>
      <c r="K357" s="19" t="s">
        <v>695</v>
      </c>
      <c r="L357" s="2" t="s">
        <v>696</v>
      </c>
      <c r="N357" s="19" t="s">
        <v>1684</v>
      </c>
      <c r="O357" s="19" t="s">
        <v>1684</v>
      </c>
      <c r="S357" s="11" t="s">
        <v>1684</v>
      </c>
      <c r="T357" s="13">
        <v>3</v>
      </c>
      <c r="U357" s="13">
        <v>3</v>
      </c>
      <c r="W357" s="16">
        <v>1</v>
      </c>
      <c r="AH357" s="23">
        <v>1</v>
      </c>
    </row>
    <row r="358" spans="1:43" ht="25.5" hidden="1" x14ac:dyDescent="0.2">
      <c r="A358" s="1">
        <v>353</v>
      </c>
      <c r="H358" s="2" t="s">
        <v>1372</v>
      </c>
      <c r="I358" s="19" t="s">
        <v>1547</v>
      </c>
      <c r="K358" s="19" t="s">
        <v>697</v>
      </c>
      <c r="L358" s="2" t="s">
        <v>698</v>
      </c>
      <c r="N358" s="19" t="s">
        <v>1684</v>
      </c>
      <c r="O358" s="19" t="s">
        <v>1684</v>
      </c>
      <c r="S358" s="11" t="s">
        <v>1684</v>
      </c>
      <c r="T358" s="13">
        <v>4</v>
      </c>
      <c r="W358" s="16">
        <v>1</v>
      </c>
      <c r="AQ358" s="1"/>
    </row>
    <row r="359" spans="1:43" ht="38.25" hidden="1" x14ac:dyDescent="0.2">
      <c r="A359" s="1">
        <v>354</v>
      </c>
      <c r="E359" s="19" t="s">
        <v>1666</v>
      </c>
      <c r="F359" s="19" t="s">
        <v>1206</v>
      </c>
      <c r="H359" s="2" t="s">
        <v>1373</v>
      </c>
      <c r="I359" s="19" t="s">
        <v>1548</v>
      </c>
      <c r="K359" s="19" t="s">
        <v>699</v>
      </c>
      <c r="L359" s="2" t="s">
        <v>700</v>
      </c>
      <c r="N359" s="19" t="s">
        <v>1684</v>
      </c>
      <c r="O359" s="19" t="s">
        <v>1684</v>
      </c>
      <c r="S359" s="11" t="s">
        <v>1684</v>
      </c>
      <c r="V359" s="13">
        <v>2</v>
      </c>
      <c r="W359" s="16">
        <v>1</v>
      </c>
      <c r="X359" s="16">
        <v>1</v>
      </c>
      <c r="Y359" s="16">
        <v>1</v>
      </c>
      <c r="AQ359" s="1"/>
    </row>
    <row r="360" spans="1:43" ht="25.5" hidden="1" x14ac:dyDescent="0.2">
      <c r="A360" s="1">
        <v>355</v>
      </c>
      <c r="F360" s="21"/>
      <c r="G360" s="7"/>
      <c r="H360" s="2" t="s">
        <v>1172</v>
      </c>
      <c r="I360" s="19" t="s">
        <v>1172</v>
      </c>
      <c r="K360" s="19" t="s">
        <v>701</v>
      </c>
      <c r="L360" s="2" t="s">
        <v>702</v>
      </c>
      <c r="N360" s="19" t="s">
        <v>1684</v>
      </c>
      <c r="O360" s="19" t="s">
        <v>1684</v>
      </c>
      <c r="S360" s="11" t="s">
        <v>1684</v>
      </c>
      <c r="T360" s="13">
        <v>3</v>
      </c>
      <c r="W360" s="16">
        <v>1</v>
      </c>
      <c r="AQ360" s="1"/>
    </row>
    <row r="361" spans="1:43" ht="25.5" hidden="1" x14ac:dyDescent="0.2">
      <c r="A361" s="1">
        <v>356</v>
      </c>
      <c r="H361" s="2" t="s">
        <v>1172</v>
      </c>
      <c r="I361" s="19" t="s">
        <v>1172</v>
      </c>
      <c r="K361" s="19" t="s">
        <v>703</v>
      </c>
      <c r="L361" s="2" t="s">
        <v>704</v>
      </c>
      <c r="N361" s="19" t="s">
        <v>1684</v>
      </c>
      <c r="O361" s="19" t="s">
        <v>1684</v>
      </c>
      <c r="S361" s="11" t="s">
        <v>1684</v>
      </c>
      <c r="V361" s="13">
        <v>2</v>
      </c>
      <c r="W361" s="16">
        <v>1</v>
      </c>
      <c r="X361" s="16">
        <v>1</v>
      </c>
      <c r="Y361" s="16">
        <v>1</v>
      </c>
      <c r="AQ361" s="1"/>
    </row>
    <row r="362" spans="1:43" ht="38.25" hidden="1" x14ac:dyDescent="0.2">
      <c r="A362" s="1">
        <v>357</v>
      </c>
      <c r="H362" s="2" t="s">
        <v>1374</v>
      </c>
      <c r="I362" s="21" t="s">
        <v>1549</v>
      </c>
      <c r="J362" s="9"/>
      <c r="K362" s="19" t="s">
        <v>705</v>
      </c>
      <c r="L362" s="2" t="s">
        <v>706</v>
      </c>
      <c r="N362" s="19" t="s">
        <v>1684</v>
      </c>
      <c r="O362" s="19" t="s">
        <v>1684</v>
      </c>
      <c r="S362" s="11" t="s">
        <v>1684</v>
      </c>
      <c r="T362" s="13">
        <v>3</v>
      </c>
      <c r="W362" s="16">
        <v>1</v>
      </c>
      <c r="AQ362" s="1"/>
    </row>
    <row r="363" spans="1:43" ht="38.25" hidden="1" x14ac:dyDescent="0.2">
      <c r="A363" s="1">
        <v>358</v>
      </c>
      <c r="H363" s="2" t="s">
        <v>1172</v>
      </c>
      <c r="I363" s="19" t="s">
        <v>1172</v>
      </c>
      <c r="K363" s="19" t="s">
        <v>707</v>
      </c>
      <c r="L363" s="2" t="s">
        <v>708</v>
      </c>
      <c r="N363" s="19" t="s">
        <v>1684</v>
      </c>
      <c r="O363" s="19" t="s">
        <v>1684</v>
      </c>
      <c r="S363" s="11" t="s">
        <v>1684</v>
      </c>
      <c r="T363" s="13">
        <v>3</v>
      </c>
      <c r="W363" s="16">
        <v>1</v>
      </c>
      <c r="AQ363" s="1"/>
    </row>
    <row r="364" spans="1:43" ht="38.25" hidden="1" x14ac:dyDescent="0.2">
      <c r="A364" s="1">
        <v>359</v>
      </c>
      <c r="H364" s="2" t="s">
        <v>1375</v>
      </c>
      <c r="I364" s="19" t="s">
        <v>1550</v>
      </c>
      <c r="K364" s="19" t="s">
        <v>709</v>
      </c>
      <c r="L364" s="2" t="s">
        <v>710</v>
      </c>
      <c r="N364" s="19" t="s">
        <v>1684</v>
      </c>
      <c r="O364" s="19" t="s">
        <v>1684</v>
      </c>
      <c r="S364" s="11" t="s">
        <v>1684</v>
      </c>
      <c r="T364" s="13">
        <v>3</v>
      </c>
      <c r="U364" s="13">
        <v>3</v>
      </c>
      <c r="W364" s="16">
        <v>1</v>
      </c>
      <c r="AI364" s="23">
        <v>1</v>
      </c>
    </row>
    <row r="365" spans="1:43" ht="25.5" hidden="1" x14ac:dyDescent="0.2">
      <c r="A365" s="1">
        <v>360</v>
      </c>
      <c r="H365" s="2" t="s">
        <v>1172</v>
      </c>
      <c r="I365" s="19" t="s">
        <v>1172</v>
      </c>
      <c r="K365" s="19" t="s">
        <v>711</v>
      </c>
      <c r="L365" s="2" t="s">
        <v>712</v>
      </c>
      <c r="N365" s="19" t="s">
        <v>1684</v>
      </c>
      <c r="O365" s="19" t="s">
        <v>1684</v>
      </c>
      <c r="S365" s="11" t="s">
        <v>1684</v>
      </c>
      <c r="T365" s="13">
        <v>3</v>
      </c>
      <c r="U365" s="13">
        <v>3</v>
      </c>
      <c r="W365" s="16">
        <v>1</v>
      </c>
      <c r="AI365" s="23">
        <v>1</v>
      </c>
    </row>
    <row r="366" spans="1:43" ht="38.25" x14ac:dyDescent="0.2">
      <c r="A366" s="1">
        <v>361</v>
      </c>
      <c r="B366" s="19">
        <v>6</v>
      </c>
      <c r="C366" s="19" t="s">
        <v>1204</v>
      </c>
      <c r="E366" s="19" t="s">
        <v>1667</v>
      </c>
      <c r="F366" s="19" t="s">
        <v>1205</v>
      </c>
      <c r="H366" s="2" t="s">
        <v>1376</v>
      </c>
      <c r="I366" s="19" t="s">
        <v>1551</v>
      </c>
      <c r="K366" s="19" t="s">
        <v>713</v>
      </c>
      <c r="L366" s="2" t="s">
        <v>714</v>
      </c>
      <c r="N366" s="19" t="s">
        <v>1684</v>
      </c>
      <c r="O366" s="19" t="s">
        <v>1684</v>
      </c>
      <c r="S366" s="11" t="s">
        <v>1684</v>
      </c>
      <c r="T366" s="13">
        <v>4</v>
      </c>
      <c r="U366" s="13">
        <v>4</v>
      </c>
      <c r="W366" s="16">
        <v>1</v>
      </c>
      <c r="X366" s="16">
        <v>1</v>
      </c>
      <c r="Y366" s="16">
        <v>1</v>
      </c>
    </row>
    <row r="367" spans="1:43" ht="38.25" x14ac:dyDescent="0.2">
      <c r="A367" s="1">
        <v>362</v>
      </c>
      <c r="H367" s="2" t="s">
        <v>1172</v>
      </c>
      <c r="I367" s="19" t="s">
        <v>1172</v>
      </c>
      <c r="K367" s="19" t="s">
        <v>715</v>
      </c>
      <c r="L367" s="2" t="s">
        <v>716</v>
      </c>
      <c r="N367" s="19" t="s">
        <v>1684</v>
      </c>
      <c r="O367" s="19" t="s">
        <v>1684</v>
      </c>
      <c r="S367" s="11" t="s">
        <v>1684</v>
      </c>
      <c r="T367" s="13">
        <v>3</v>
      </c>
      <c r="U367" s="13">
        <v>3</v>
      </c>
      <c r="W367" s="16">
        <v>1</v>
      </c>
      <c r="X367" s="16">
        <v>1</v>
      </c>
      <c r="Y367" s="16">
        <v>1</v>
      </c>
      <c r="AD367" s="23">
        <v>1</v>
      </c>
    </row>
    <row r="368" spans="1:43" ht="38.25" x14ac:dyDescent="0.2">
      <c r="A368" s="1">
        <v>363</v>
      </c>
      <c r="K368" s="19" t="s">
        <v>717</v>
      </c>
      <c r="L368" s="2" t="s">
        <v>1639</v>
      </c>
      <c r="N368" s="19" t="s">
        <v>1684</v>
      </c>
      <c r="O368" s="19" t="s">
        <v>1684</v>
      </c>
      <c r="S368" s="11" t="s">
        <v>1684</v>
      </c>
      <c r="T368" s="13">
        <v>3</v>
      </c>
      <c r="W368" s="16">
        <v>1</v>
      </c>
      <c r="X368" s="16">
        <v>1</v>
      </c>
      <c r="Y368" s="16">
        <v>1</v>
      </c>
      <c r="AQ368" s="1"/>
    </row>
    <row r="369" spans="1:43" ht="25.5" x14ac:dyDescent="0.2">
      <c r="A369" s="1">
        <v>364</v>
      </c>
      <c r="H369" s="2" t="s">
        <v>1172</v>
      </c>
      <c r="I369" s="19" t="s">
        <v>1172</v>
      </c>
      <c r="K369" s="19" t="s">
        <v>718</v>
      </c>
      <c r="L369" s="2" t="s">
        <v>719</v>
      </c>
      <c r="N369" s="19" t="s">
        <v>1684</v>
      </c>
      <c r="O369" s="19" t="s">
        <v>1684</v>
      </c>
      <c r="S369" s="11" t="s">
        <v>1684</v>
      </c>
      <c r="T369" s="13">
        <v>3</v>
      </c>
      <c r="U369" s="13">
        <v>3</v>
      </c>
      <c r="W369" s="16">
        <v>1</v>
      </c>
      <c r="X369" s="16">
        <v>1</v>
      </c>
      <c r="Y369" s="16">
        <v>1</v>
      </c>
      <c r="AD369" s="23">
        <v>1</v>
      </c>
    </row>
    <row r="370" spans="1:43" ht="25.5" hidden="1" x14ac:dyDescent="0.2">
      <c r="A370" s="1">
        <v>365</v>
      </c>
      <c r="H370" s="2" t="s">
        <v>1377</v>
      </c>
      <c r="I370" s="19" t="s">
        <v>1552</v>
      </c>
      <c r="K370" s="19" t="s">
        <v>720</v>
      </c>
      <c r="L370" s="2" t="s">
        <v>721</v>
      </c>
      <c r="N370" s="19" t="s">
        <v>1684</v>
      </c>
      <c r="O370" s="19" t="s">
        <v>1684</v>
      </c>
      <c r="S370" s="11" t="s">
        <v>1684</v>
      </c>
      <c r="V370" s="13">
        <v>2</v>
      </c>
      <c r="W370" s="16">
        <v>1</v>
      </c>
      <c r="X370" s="16">
        <v>1</v>
      </c>
      <c r="Y370" s="16">
        <v>1</v>
      </c>
      <c r="AQ370" s="1"/>
    </row>
    <row r="371" spans="1:43" ht="25.5" hidden="1" x14ac:dyDescent="0.2">
      <c r="A371" s="1">
        <v>366</v>
      </c>
      <c r="H371" s="2" t="s">
        <v>1172</v>
      </c>
      <c r="I371" s="19" t="s">
        <v>1172</v>
      </c>
      <c r="K371" s="19" t="s">
        <v>722</v>
      </c>
      <c r="L371" s="2" t="s">
        <v>255</v>
      </c>
      <c r="N371" s="19" t="s">
        <v>1684</v>
      </c>
      <c r="O371" s="19" t="s">
        <v>1684</v>
      </c>
      <c r="S371" s="11" t="s">
        <v>1684</v>
      </c>
      <c r="V371" s="13">
        <v>2</v>
      </c>
      <c r="W371" s="16">
        <v>1</v>
      </c>
      <c r="X371" s="16">
        <v>1</v>
      </c>
      <c r="Y371" s="16">
        <v>1</v>
      </c>
      <c r="AQ371" s="1"/>
    </row>
    <row r="372" spans="1:43" ht="25.5" hidden="1" x14ac:dyDescent="0.2">
      <c r="A372" s="1">
        <v>367</v>
      </c>
      <c r="H372" s="2" t="s">
        <v>1172</v>
      </c>
      <c r="I372" s="19" t="s">
        <v>1172</v>
      </c>
      <c r="K372" s="19" t="s">
        <v>723</v>
      </c>
      <c r="L372" s="2" t="s">
        <v>257</v>
      </c>
      <c r="N372" s="19" t="s">
        <v>1684</v>
      </c>
      <c r="O372" s="19" t="s">
        <v>1684</v>
      </c>
      <c r="S372" s="11" t="s">
        <v>1684</v>
      </c>
      <c r="V372" s="13">
        <v>2</v>
      </c>
      <c r="W372" s="16">
        <v>1</v>
      </c>
      <c r="X372" s="16">
        <v>1</v>
      </c>
      <c r="Y372" s="16">
        <v>1</v>
      </c>
      <c r="AQ372" s="1"/>
    </row>
    <row r="373" spans="1:43" ht="25.5" x14ac:dyDescent="0.2">
      <c r="A373" s="1">
        <v>368</v>
      </c>
      <c r="H373" s="2" t="s">
        <v>1378</v>
      </c>
      <c r="I373" s="19" t="s">
        <v>1553</v>
      </c>
      <c r="K373" s="19" t="s">
        <v>724</v>
      </c>
      <c r="L373" s="2" t="s">
        <v>725</v>
      </c>
      <c r="N373" s="19" t="s">
        <v>1684</v>
      </c>
      <c r="O373" s="19" t="s">
        <v>1684</v>
      </c>
      <c r="S373" s="11" t="s">
        <v>1684</v>
      </c>
      <c r="T373" s="13">
        <v>3</v>
      </c>
      <c r="U373" s="13">
        <v>3</v>
      </c>
      <c r="W373" s="16">
        <v>1</v>
      </c>
      <c r="X373" s="16">
        <v>1</v>
      </c>
      <c r="Y373" s="16">
        <v>1</v>
      </c>
      <c r="AD373" s="23">
        <v>1</v>
      </c>
    </row>
    <row r="374" spans="1:43" x14ac:dyDescent="0.2">
      <c r="A374" s="1">
        <v>369</v>
      </c>
      <c r="H374" s="2" t="s">
        <v>1379</v>
      </c>
      <c r="I374" s="19" t="s">
        <v>1554</v>
      </c>
      <c r="K374" s="19" t="s">
        <v>726</v>
      </c>
      <c r="L374" s="2" t="s">
        <v>727</v>
      </c>
      <c r="N374" s="19" t="s">
        <v>1684</v>
      </c>
      <c r="O374" s="19" t="s">
        <v>1684</v>
      </c>
      <c r="S374" s="11" t="s">
        <v>1684</v>
      </c>
      <c r="T374" s="13">
        <v>3</v>
      </c>
      <c r="U374" s="13">
        <v>3</v>
      </c>
      <c r="W374" s="16">
        <v>1</v>
      </c>
      <c r="X374" s="16">
        <v>1</v>
      </c>
      <c r="Y374" s="16">
        <v>1</v>
      </c>
      <c r="AD374" s="23">
        <v>1</v>
      </c>
    </row>
    <row r="375" spans="1:43" ht="25.5" x14ac:dyDescent="0.2">
      <c r="A375" s="1">
        <v>370</v>
      </c>
      <c r="H375" s="2" t="s">
        <v>1172</v>
      </c>
      <c r="I375" s="19" t="s">
        <v>1172</v>
      </c>
      <c r="K375" s="19" t="s">
        <v>728</v>
      </c>
      <c r="L375" s="2" t="s">
        <v>729</v>
      </c>
      <c r="N375" s="19" t="s">
        <v>1684</v>
      </c>
      <c r="O375" s="19" t="s">
        <v>1684</v>
      </c>
      <c r="S375" s="11" t="s">
        <v>1684</v>
      </c>
      <c r="T375" s="13">
        <v>3</v>
      </c>
      <c r="U375" s="13">
        <v>3</v>
      </c>
      <c r="W375" s="16">
        <v>1</v>
      </c>
      <c r="X375" s="16">
        <v>1</v>
      </c>
      <c r="AD375" s="23">
        <v>1</v>
      </c>
    </row>
    <row r="376" spans="1:43" ht="25.5" x14ac:dyDescent="0.2">
      <c r="A376" s="1">
        <v>371</v>
      </c>
      <c r="H376" s="2" t="s">
        <v>1380</v>
      </c>
      <c r="I376" s="19" t="s">
        <v>1555</v>
      </c>
      <c r="K376" s="19" t="s">
        <v>730</v>
      </c>
      <c r="L376" s="2" t="s">
        <v>731</v>
      </c>
      <c r="N376" s="19" t="s">
        <v>1684</v>
      </c>
      <c r="O376" s="19" t="s">
        <v>1684</v>
      </c>
      <c r="S376" s="11" t="s">
        <v>1684</v>
      </c>
      <c r="T376" s="13">
        <v>3</v>
      </c>
      <c r="U376" s="13">
        <v>3</v>
      </c>
      <c r="W376" s="16">
        <v>1</v>
      </c>
      <c r="X376" s="16">
        <v>1</v>
      </c>
      <c r="Y376" s="16">
        <v>1</v>
      </c>
      <c r="AD376" s="23">
        <v>1</v>
      </c>
    </row>
    <row r="377" spans="1:43" ht="25.5" x14ac:dyDescent="0.2">
      <c r="A377" s="1">
        <v>372</v>
      </c>
      <c r="E377" s="19" t="s">
        <v>1668</v>
      </c>
      <c r="F377" s="19" t="s">
        <v>1190</v>
      </c>
      <c r="H377" s="2" t="s">
        <v>1381</v>
      </c>
      <c r="I377" s="19" t="s">
        <v>1556</v>
      </c>
      <c r="K377" s="19" t="s">
        <v>732</v>
      </c>
      <c r="L377" s="2" t="s">
        <v>733</v>
      </c>
      <c r="N377" s="19" t="s">
        <v>1684</v>
      </c>
      <c r="O377" s="19" t="s">
        <v>1684</v>
      </c>
      <c r="S377" s="11" t="s">
        <v>1684</v>
      </c>
      <c r="T377" s="13">
        <v>3</v>
      </c>
      <c r="U377" s="13">
        <v>3</v>
      </c>
      <c r="W377" s="16">
        <v>1</v>
      </c>
      <c r="X377" s="16">
        <v>1</v>
      </c>
      <c r="AF377" s="23">
        <v>1</v>
      </c>
    </row>
    <row r="378" spans="1:43" ht="25.5" x14ac:dyDescent="0.2">
      <c r="A378" s="1">
        <v>373</v>
      </c>
      <c r="F378" s="21"/>
      <c r="G378" s="7"/>
      <c r="H378" s="2" t="s">
        <v>1172</v>
      </c>
      <c r="I378" s="19" t="s">
        <v>1172</v>
      </c>
      <c r="K378" s="19" t="s">
        <v>734</v>
      </c>
      <c r="L378" s="2" t="s">
        <v>735</v>
      </c>
      <c r="N378" s="19" t="s">
        <v>1684</v>
      </c>
      <c r="O378" s="19" t="s">
        <v>1684</v>
      </c>
      <c r="S378" s="11" t="s">
        <v>1684</v>
      </c>
      <c r="T378" s="13">
        <v>3</v>
      </c>
      <c r="U378" s="13">
        <v>3</v>
      </c>
      <c r="W378" s="16">
        <v>1</v>
      </c>
      <c r="X378" s="16">
        <v>1</v>
      </c>
      <c r="AF378" s="23">
        <v>1</v>
      </c>
    </row>
    <row r="379" spans="1:43" ht="25.5" x14ac:dyDescent="0.2">
      <c r="A379" s="1">
        <v>374</v>
      </c>
      <c r="H379" s="2" t="s">
        <v>1382</v>
      </c>
      <c r="I379" s="19" t="s">
        <v>1557</v>
      </c>
      <c r="K379" s="19" t="s">
        <v>736</v>
      </c>
      <c r="L379" s="2" t="s">
        <v>737</v>
      </c>
      <c r="N379" s="19" t="s">
        <v>1684</v>
      </c>
      <c r="O379" s="19" t="s">
        <v>1684</v>
      </c>
      <c r="S379" s="11" t="s">
        <v>1684</v>
      </c>
      <c r="T379" s="13">
        <v>2</v>
      </c>
      <c r="U379" s="13">
        <v>2</v>
      </c>
      <c r="W379" s="16">
        <v>1</v>
      </c>
      <c r="X379" s="16">
        <v>1</v>
      </c>
      <c r="AF379" s="23">
        <v>1</v>
      </c>
    </row>
    <row r="380" spans="1:43" ht="25.5" x14ac:dyDescent="0.2">
      <c r="A380" s="1">
        <v>375</v>
      </c>
      <c r="H380" s="2" t="s">
        <v>1172</v>
      </c>
      <c r="I380" s="19" t="s">
        <v>1172</v>
      </c>
      <c r="K380" s="19" t="s">
        <v>738</v>
      </c>
      <c r="L380" s="2" t="s">
        <v>739</v>
      </c>
      <c r="N380" s="19" t="s">
        <v>1684</v>
      </c>
      <c r="O380" s="19" t="s">
        <v>1684</v>
      </c>
      <c r="S380" s="11" t="s">
        <v>1684</v>
      </c>
      <c r="T380" s="13">
        <v>2</v>
      </c>
      <c r="U380" s="13">
        <v>2</v>
      </c>
      <c r="W380" s="16">
        <v>1</v>
      </c>
      <c r="X380" s="16">
        <v>1</v>
      </c>
      <c r="AF380" s="23">
        <v>1</v>
      </c>
    </row>
    <row r="381" spans="1:43" ht="25.5" x14ac:dyDescent="0.2">
      <c r="A381" s="1">
        <v>376</v>
      </c>
      <c r="H381" s="2" t="s">
        <v>1383</v>
      </c>
      <c r="I381" s="19" t="s">
        <v>1558</v>
      </c>
      <c r="K381" s="19" t="s">
        <v>740</v>
      </c>
      <c r="L381" s="2" t="s">
        <v>741</v>
      </c>
      <c r="N381" s="19" t="s">
        <v>1684</v>
      </c>
      <c r="O381" s="19" t="s">
        <v>1684</v>
      </c>
      <c r="S381" s="11" t="s">
        <v>1684</v>
      </c>
      <c r="T381" s="13">
        <v>3</v>
      </c>
      <c r="U381" s="13">
        <v>3</v>
      </c>
      <c r="V381" s="13">
        <v>3</v>
      </c>
      <c r="W381" s="16">
        <v>1</v>
      </c>
      <c r="X381" s="16">
        <v>1</v>
      </c>
      <c r="Y381" s="16">
        <v>1</v>
      </c>
      <c r="AD381" s="23">
        <v>1</v>
      </c>
    </row>
    <row r="382" spans="1:43" hidden="1" x14ac:dyDescent="0.2">
      <c r="A382" s="1">
        <v>377</v>
      </c>
      <c r="H382" s="2" t="s">
        <v>1384</v>
      </c>
      <c r="I382" s="19" t="s">
        <v>1559</v>
      </c>
      <c r="K382" s="19" t="s">
        <v>742</v>
      </c>
      <c r="L382" s="2" t="s">
        <v>743</v>
      </c>
      <c r="N382" s="19" t="s">
        <v>1684</v>
      </c>
      <c r="O382" s="19" t="s">
        <v>1684</v>
      </c>
      <c r="S382" s="11" t="s">
        <v>1684</v>
      </c>
      <c r="V382" s="13">
        <v>1</v>
      </c>
      <c r="W382" s="16">
        <v>1</v>
      </c>
      <c r="X382" s="16">
        <v>1</v>
      </c>
      <c r="Y382" s="16">
        <v>1</v>
      </c>
      <c r="AQ382" s="1"/>
    </row>
    <row r="383" spans="1:43" ht="38.25" x14ac:dyDescent="0.2">
      <c r="A383" s="1">
        <v>378</v>
      </c>
      <c r="H383" s="2" t="s">
        <v>1172</v>
      </c>
      <c r="I383" s="19" t="s">
        <v>1172</v>
      </c>
      <c r="K383" s="19" t="s">
        <v>744</v>
      </c>
      <c r="L383" s="2" t="s">
        <v>745</v>
      </c>
      <c r="N383" s="19" t="s">
        <v>1684</v>
      </c>
      <c r="O383" s="19" t="s">
        <v>1684</v>
      </c>
      <c r="S383" s="11" t="s">
        <v>1684</v>
      </c>
      <c r="T383" s="13">
        <v>2</v>
      </c>
      <c r="W383" s="16">
        <v>1</v>
      </c>
      <c r="X383" s="16">
        <v>1</v>
      </c>
      <c r="Y383" s="16">
        <v>1</v>
      </c>
      <c r="AQ383" s="1"/>
    </row>
    <row r="384" spans="1:43" ht="25.5" x14ac:dyDescent="0.2">
      <c r="A384" s="1">
        <v>379</v>
      </c>
      <c r="H384" s="2" t="s">
        <v>1172</v>
      </c>
      <c r="I384" s="19" t="s">
        <v>1172</v>
      </c>
      <c r="K384" s="19" t="s">
        <v>746</v>
      </c>
      <c r="L384" s="2" t="s">
        <v>747</v>
      </c>
      <c r="N384" s="19" t="s">
        <v>1684</v>
      </c>
      <c r="O384" s="19" t="s">
        <v>1684</v>
      </c>
      <c r="S384" s="11" t="s">
        <v>1684</v>
      </c>
      <c r="T384" s="13">
        <v>2</v>
      </c>
      <c r="V384" s="13">
        <v>2</v>
      </c>
      <c r="W384" s="16">
        <v>1</v>
      </c>
      <c r="X384" s="16">
        <v>1</v>
      </c>
      <c r="Y384" s="16">
        <v>1</v>
      </c>
      <c r="AQ384" s="1"/>
    </row>
    <row r="385" spans="1:43" ht="25.5" x14ac:dyDescent="0.2">
      <c r="A385" s="1">
        <v>380</v>
      </c>
      <c r="H385" s="2" t="s">
        <v>1172</v>
      </c>
      <c r="I385" s="19" t="s">
        <v>1172</v>
      </c>
      <c r="K385" s="19" t="s">
        <v>748</v>
      </c>
      <c r="L385" s="2" t="s">
        <v>749</v>
      </c>
      <c r="N385" s="19" t="s">
        <v>1684</v>
      </c>
      <c r="O385" s="19" t="s">
        <v>1684</v>
      </c>
      <c r="S385" s="11" t="s">
        <v>1684</v>
      </c>
      <c r="T385" s="13">
        <v>3</v>
      </c>
      <c r="U385" s="13">
        <v>3</v>
      </c>
      <c r="W385" s="16">
        <v>1</v>
      </c>
      <c r="X385" s="16">
        <v>1</v>
      </c>
      <c r="Y385" s="16">
        <v>1</v>
      </c>
      <c r="AA385" s="23">
        <v>1</v>
      </c>
    </row>
    <row r="386" spans="1:43" ht="25.5" x14ac:dyDescent="0.2">
      <c r="A386" s="1">
        <v>381</v>
      </c>
      <c r="H386" s="2" t="s">
        <v>1385</v>
      </c>
      <c r="I386" s="19" t="s">
        <v>1560</v>
      </c>
      <c r="K386" s="19" t="s">
        <v>750</v>
      </c>
      <c r="L386" s="2" t="s">
        <v>751</v>
      </c>
      <c r="N386" s="19" t="s">
        <v>1684</v>
      </c>
      <c r="O386" s="19" t="s">
        <v>1684</v>
      </c>
      <c r="S386" s="11" t="s">
        <v>1684</v>
      </c>
      <c r="T386" s="13">
        <v>3</v>
      </c>
      <c r="U386" s="13">
        <v>3</v>
      </c>
      <c r="V386" s="13">
        <v>3</v>
      </c>
      <c r="W386" s="16">
        <v>1</v>
      </c>
      <c r="X386" s="16">
        <v>1</v>
      </c>
      <c r="Y386" s="16">
        <v>1</v>
      </c>
      <c r="AD386" s="23">
        <v>1</v>
      </c>
      <c r="AQ386" s="49" t="s">
        <v>1778</v>
      </c>
    </row>
    <row r="387" spans="1:43" ht="25.5" hidden="1" x14ac:dyDescent="0.2">
      <c r="A387" s="1">
        <v>382</v>
      </c>
      <c r="E387" s="19" t="s">
        <v>1669</v>
      </c>
      <c r="F387" s="19" t="s">
        <v>1189</v>
      </c>
      <c r="H387" s="2" t="s">
        <v>1386</v>
      </c>
      <c r="I387" s="19" t="s">
        <v>755</v>
      </c>
      <c r="K387" s="19" t="s">
        <v>752</v>
      </c>
      <c r="L387" s="2" t="s">
        <v>753</v>
      </c>
      <c r="N387" s="19" t="s">
        <v>1684</v>
      </c>
      <c r="O387" s="19" t="s">
        <v>1684</v>
      </c>
      <c r="S387" s="11" t="s">
        <v>1684</v>
      </c>
      <c r="T387" s="13">
        <v>3</v>
      </c>
      <c r="U387" s="13">
        <v>3</v>
      </c>
      <c r="W387" s="16">
        <v>1</v>
      </c>
      <c r="AH387" s="23">
        <v>1</v>
      </c>
    </row>
    <row r="388" spans="1:43" ht="25.5" hidden="1" x14ac:dyDescent="0.2">
      <c r="A388" s="1">
        <v>383</v>
      </c>
      <c r="F388" s="21"/>
      <c r="G388" s="7"/>
      <c r="H388" s="2" t="s">
        <v>1172</v>
      </c>
      <c r="I388" s="19" t="s">
        <v>1172</v>
      </c>
      <c r="K388" s="19" t="s">
        <v>754</v>
      </c>
      <c r="L388" s="2" t="s">
        <v>755</v>
      </c>
      <c r="N388" s="19" t="s">
        <v>1684</v>
      </c>
      <c r="O388" s="19" t="s">
        <v>1684</v>
      </c>
      <c r="S388" s="11" t="s">
        <v>1684</v>
      </c>
      <c r="T388" s="13">
        <v>3</v>
      </c>
      <c r="U388" s="13">
        <v>3</v>
      </c>
      <c r="W388" s="16">
        <v>1</v>
      </c>
      <c r="AH388" s="23">
        <v>1</v>
      </c>
    </row>
    <row r="389" spans="1:43" ht="25.5" hidden="1" x14ac:dyDescent="0.2">
      <c r="A389" s="1">
        <v>384</v>
      </c>
      <c r="H389" s="2" t="s">
        <v>1387</v>
      </c>
      <c r="I389" s="19" t="s">
        <v>1561</v>
      </c>
      <c r="K389" s="19" t="s">
        <v>756</v>
      </c>
      <c r="L389" s="2" t="s">
        <v>70</v>
      </c>
      <c r="N389" s="19" t="s">
        <v>1684</v>
      </c>
      <c r="O389" s="19" t="s">
        <v>1684</v>
      </c>
      <c r="S389" s="11" t="s">
        <v>1684</v>
      </c>
      <c r="V389" s="13">
        <v>2</v>
      </c>
      <c r="W389" s="16">
        <v>1</v>
      </c>
      <c r="X389" s="16">
        <v>1</v>
      </c>
      <c r="Y389" s="16">
        <v>1</v>
      </c>
      <c r="AQ389" s="1"/>
    </row>
    <row r="390" spans="1:43" ht="25.5" hidden="1" x14ac:dyDescent="0.2">
      <c r="A390" s="1">
        <v>385</v>
      </c>
      <c r="H390" s="2" t="s">
        <v>1388</v>
      </c>
      <c r="I390" s="19" t="s">
        <v>1562</v>
      </c>
      <c r="K390" s="19" t="s">
        <v>757</v>
      </c>
      <c r="L390" s="2" t="s">
        <v>758</v>
      </c>
      <c r="N390" s="19" t="s">
        <v>1684</v>
      </c>
      <c r="O390" s="19" t="s">
        <v>1684</v>
      </c>
      <c r="S390" s="11" t="s">
        <v>1684</v>
      </c>
      <c r="T390" s="13">
        <v>2</v>
      </c>
      <c r="U390" s="13">
        <v>2</v>
      </c>
      <c r="W390" s="16">
        <v>1</v>
      </c>
      <c r="AH390" s="23">
        <v>1</v>
      </c>
    </row>
    <row r="391" spans="1:43" ht="25.5" hidden="1" x14ac:dyDescent="0.2">
      <c r="A391" s="1">
        <v>386</v>
      </c>
      <c r="H391" s="2" t="s">
        <v>1172</v>
      </c>
      <c r="I391" s="19" t="s">
        <v>1172</v>
      </c>
      <c r="K391" s="19" t="s">
        <v>759</v>
      </c>
      <c r="L391" s="2" t="s">
        <v>760</v>
      </c>
      <c r="N391" s="19" t="s">
        <v>1684</v>
      </c>
      <c r="O391" s="19" t="s">
        <v>1684</v>
      </c>
      <c r="S391" s="11" t="s">
        <v>1684</v>
      </c>
      <c r="T391" s="13">
        <v>3</v>
      </c>
      <c r="U391" s="13">
        <v>3</v>
      </c>
      <c r="W391" s="16">
        <v>1</v>
      </c>
      <c r="AH391" s="23">
        <v>1</v>
      </c>
    </row>
    <row r="392" spans="1:43" ht="25.5" hidden="1" x14ac:dyDescent="0.2">
      <c r="A392" s="1">
        <v>387</v>
      </c>
      <c r="H392" s="2" t="s">
        <v>1389</v>
      </c>
      <c r="I392" s="19" t="s">
        <v>1563</v>
      </c>
      <c r="K392" s="19" t="s">
        <v>761</v>
      </c>
      <c r="L392" s="2" t="s">
        <v>762</v>
      </c>
      <c r="N392" s="19" t="s">
        <v>1684</v>
      </c>
      <c r="O392" s="19" t="s">
        <v>1684</v>
      </c>
      <c r="S392" s="11" t="s">
        <v>1684</v>
      </c>
      <c r="T392" s="13">
        <v>2</v>
      </c>
      <c r="W392" s="16">
        <v>1</v>
      </c>
      <c r="AQ392" s="1"/>
    </row>
    <row r="393" spans="1:43" ht="25.5" hidden="1" x14ac:dyDescent="0.2">
      <c r="A393" s="1">
        <v>388</v>
      </c>
      <c r="H393" s="2" t="s">
        <v>1390</v>
      </c>
      <c r="I393" s="19" t="s">
        <v>1564</v>
      </c>
      <c r="K393" s="19" t="s">
        <v>763</v>
      </c>
      <c r="L393" s="2" t="s">
        <v>764</v>
      </c>
      <c r="N393" s="19" t="s">
        <v>1684</v>
      </c>
      <c r="O393" s="19" t="s">
        <v>1684</v>
      </c>
      <c r="S393" s="11" t="s">
        <v>1684</v>
      </c>
      <c r="U393" s="13">
        <v>3</v>
      </c>
      <c r="V393" s="13">
        <v>3</v>
      </c>
      <c r="W393" s="16">
        <v>1</v>
      </c>
      <c r="X393" s="16">
        <v>1</v>
      </c>
      <c r="Y393" s="16">
        <v>1</v>
      </c>
      <c r="AD393" s="23">
        <v>1</v>
      </c>
    </row>
    <row r="394" spans="1:43" ht="38.25" hidden="1" x14ac:dyDescent="0.2">
      <c r="A394" s="1">
        <v>389</v>
      </c>
      <c r="H394" s="2" t="s">
        <v>1172</v>
      </c>
      <c r="I394" s="19" t="s">
        <v>1172</v>
      </c>
      <c r="K394" s="19" t="s">
        <v>765</v>
      </c>
      <c r="L394" s="2" t="s">
        <v>766</v>
      </c>
      <c r="N394" s="19" t="s">
        <v>1684</v>
      </c>
      <c r="O394" s="19" t="s">
        <v>1684</v>
      </c>
      <c r="S394" s="11" t="s">
        <v>1684</v>
      </c>
      <c r="U394" s="13">
        <v>2</v>
      </c>
      <c r="V394" s="13">
        <v>2</v>
      </c>
      <c r="W394" s="16">
        <v>1</v>
      </c>
      <c r="X394" s="16">
        <v>1</v>
      </c>
      <c r="Y394" s="16">
        <v>1</v>
      </c>
      <c r="AD394" s="23">
        <v>1</v>
      </c>
    </row>
    <row r="395" spans="1:43" ht="38.25" hidden="1" x14ac:dyDescent="0.2">
      <c r="A395" s="1">
        <v>390</v>
      </c>
      <c r="H395" s="2" t="s">
        <v>1391</v>
      </c>
      <c r="I395" s="19" t="s">
        <v>1565</v>
      </c>
      <c r="K395" s="19" t="s">
        <v>767</v>
      </c>
      <c r="L395" s="2" t="s">
        <v>768</v>
      </c>
      <c r="N395" s="19" t="s">
        <v>1684</v>
      </c>
      <c r="O395" s="19" t="s">
        <v>1684</v>
      </c>
      <c r="S395" s="11" t="s">
        <v>1684</v>
      </c>
      <c r="T395" s="13">
        <v>4</v>
      </c>
      <c r="U395" s="13">
        <v>4</v>
      </c>
      <c r="W395" s="16">
        <v>1</v>
      </c>
      <c r="AH395" s="23">
        <v>1</v>
      </c>
    </row>
    <row r="396" spans="1:43" ht="38.25" hidden="1" x14ac:dyDescent="0.2">
      <c r="A396" s="1">
        <v>391</v>
      </c>
      <c r="H396" s="2" t="s">
        <v>1172</v>
      </c>
      <c r="I396" s="19" t="s">
        <v>1172</v>
      </c>
      <c r="K396" s="19" t="s">
        <v>769</v>
      </c>
      <c r="L396" s="2" t="s">
        <v>770</v>
      </c>
      <c r="N396" s="19" t="s">
        <v>1684</v>
      </c>
      <c r="O396" s="19" t="s">
        <v>1684</v>
      </c>
      <c r="S396" s="11" t="s">
        <v>1684</v>
      </c>
      <c r="T396" s="13">
        <v>3</v>
      </c>
      <c r="U396" s="13">
        <v>3</v>
      </c>
      <c r="W396" s="16">
        <v>1</v>
      </c>
      <c r="AH396" s="23">
        <v>1</v>
      </c>
    </row>
    <row r="397" spans="1:43" ht="25.5" hidden="1" x14ac:dyDescent="0.2">
      <c r="A397" s="1">
        <v>392</v>
      </c>
      <c r="E397" s="19" t="s">
        <v>1670</v>
      </c>
      <c r="F397" s="19" t="s">
        <v>1191</v>
      </c>
      <c r="H397" s="2" t="s">
        <v>1392</v>
      </c>
      <c r="I397" s="19" t="s">
        <v>1566</v>
      </c>
      <c r="K397" s="19" t="s">
        <v>771</v>
      </c>
      <c r="L397" s="2" t="s">
        <v>772</v>
      </c>
      <c r="N397" s="19" t="s">
        <v>1684</v>
      </c>
      <c r="O397" s="19" t="s">
        <v>1684</v>
      </c>
      <c r="S397" s="11" t="s">
        <v>1684</v>
      </c>
      <c r="T397" s="13">
        <v>3</v>
      </c>
      <c r="W397" s="16">
        <v>1</v>
      </c>
      <c r="AQ397" s="1"/>
    </row>
    <row r="398" spans="1:43" ht="25.5" hidden="1" x14ac:dyDescent="0.2">
      <c r="A398" s="1">
        <v>393</v>
      </c>
      <c r="H398" s="2" t="s">
        <v>1393</v>
      </c>
      <c r="I398" s="19" t="s">
        <v>1567</v>
      </c>
      <c r="K398" s="19" t="s">
        <v>773</v>
      </c>
      <c r="L398" s="2" t="s">
        <v>774</v>
      </c>
      <c r="N398" s="19" t="s">
        <v>1684</v>
      </c>
      <c r="O398" s="19" t="s">
        <v>1684</v>
      </c>
      <c r="S398" s="11" t="s">
        <v>1684</v>
      </c>
      <c r="V398" s="13">
        <v>2</v>
      </c>
      <c r="W398" s="16">
        <v>1</v>
      </c>
      <c r="X398" s="16">
        <v>1</v>
      </c>
      <c r="Y398" s="16">
        <v>1</v>
      </c>
      <c r="AQ398" s="1"/>
    </row>
    <row r="399" spans="1:43" ht="25.5" hidden="1" x14ac:dyDescent="0.2">
      <c r="A399" s="1">
        <v>394</v>
      </c>
      <c r="H399" s="2" t="s">
        <v>1172</v>
      </c>
      <c r="I399" s="19" t="s">
        <v>1172</v>
      </c>
      <c r="K399" s="19" t="s">
        <v>775</v>
      </c>
      <c r="L399" s="2" t="s">
        <v>776</v>
      </c>
      <c r="N399" s="19" t="s">
        <v>1684</v>
      </c>
      <c r="O399" s="19" t="s">
        <v>1684</v>
      </c>
      <c r="S399" s="11" t="s">
        <v>1684</v>
      </c>
      <c r="V399" s="13">
        <v>2</v>
      </c>
      <c r="W399" s="16">
        <v>1</v>
      </c>
      <c r="X399" s="16">
        <v>1</v>
      </c>
      <c r="Y399" s="16">
        <v>1</v>
      </c>
      <c r="AQ399" s="1"/>
    </row>
    <row r="400" spans="1:43" ht="38.25" hidden="1" x14ac:dyDescent="0.2">
      <c r="A400" s="1">
        <v>395</v>
      </c>
      <c r="H400" s="2" t="s">
        <v>1394</v>
      </c>
      <c r="I400" s="19" t="s">
        <v>1568</v>
      </c>
      <c r="K400" s="19" t="s">
        <v>777</v>
      </c>
      <c r="L400" s="2" t="s">
        <v>778</v>
      </c>
      <c r="N400" s="19" t="s">
        <v>1684</v>
      </c>
      <c r="O400" s="19" t="s">
        <v>1684</v>
      </c>
      <c r="S400" s="11" t="s">
        <v>1684</v>
      </c>
      <c r="U400" s="13">
        <v>2</v>
      </c>
      <c r="W400" s="16">
        <v>1</v>
      </c>
      <c r="AH400" s="23">
        <v>1</v>
      </c>
    </row>
    <row r="401" spans="1:43" ht="25.5" hidden="1" x14ac:dyDescent="0.2">
      <c r="A401" s="1">
        <v>396</v>
      </c>
      <c r="H401" s="2" t="s">
        <v>1172</v>
      </c>
      <c r="I401" s="19" t="s">
        <v>1172</v>
      </c>
      <c r="K401" s="19" t="s">
        <v>779</v>
      </c>
      <c r="L401" s="2" t="s">
        <v>780</v>
      </c>
      <c r="N401" s="19" t="s">
        <v>1684</v>
      </c>
      <c r="O401" s="19" t="s">
        <v>1684</v>
      </c>
      <c r="S401" s="11" t="s">
        <v>1684</v>
      </c>
      <c r="U401" s="13">
        <v>2</v>
      </c>
      <c r="W401" s="16">
        <v>1</v>
      </c>
      <c r="AH401" s="23">
        <v>1</v>
      </c>
    </row>
    <row r="402" spans="1:43" ht="25.5" x14ac:dyDescent="0.2">
      <c r="A402" s="1">
        <v>397</v>
      </c>
      <c r="H402" s="2" t="s">
        <v>1395</v>
      </c>
      <c r="I402" s="19" t="s">
        <v>1569</v>
      </c>
      <c r="K402" s="19" t="s">
        <v>781</v>
      </c>
      <c r="L402" s="2" t="s">
        <v>782</v>
      </c>
      <c r="N402" s="19" t="s">
        <v>1684</v>
      </c>
      <c r="O402" s="19" t="s">
        <v>1684</v>
      </c>
      <c r="S402" s="11" t="s">
        <v>1684</v>
      </c>
      <c r="T402" s="13">
        <v>2</v>
      </c>
      <c r="W402" s="16">
        <v>1</v>
      </c>
      <c r="X402" s="16">
        <v>1</v>
      </c>
      <c r="Y402" s="16">
        <v>1</v>
      </c>
      <c r="AQ402" s="1"/>
    </row>
    <row r="403" spans="1:43" ht="25.5" x14ac:dyDescent="0.2">
      <c r="A403" s="1">
        <v>398</v>
      </c>
      <c r="H403" s="2" t="s">
        <v>1172</v>
      </c>
      <c r="I403" s="19" t="s">
        <v>1172</v>
      </c>
      <c r="K403" s="19" t="s">
        <v>783</v>
      </c>
      <c r="L403" s="2" t="s">
        <v>143</v>
      </c>
      <c r="N403" s="19" t="s">
        <v>1684</v>
      </c>
      <c r="O403" s="19" t="s">
        <v>1684</v>
      </c>
      <c r="S403" s="11" t="s">
        <v>1684</v>
      </c>
      <c r="T403" s="13">
        <v>2</v>
      </c>
      <c r="U403" s="13">
        <v>2</v>
      </c>
      <c r="W403" s="16">
        <v>1</v>
      </c>
      <c r="X403" s="16">
        <v>1</v>
      </c>
      <c r="Y403" s="16">
        <v>1</v>
      </c>
      <c r="AB403" s="23">
        <v>1</v>
      </c>
    </row>
    <row r="404" spans="1:43" ht="25.5" x14ac:dyDescent="0.2">
      <c r="A404" s="1">
        <v>399</v>
      </c>
      <c r="K404" s="19" t="s">
        <v>784</v>
      </c>
      <c r="L404" s="2" t="s">
        <v>1643</v>
      </c>
      <c r="N404" s="19" t="s">
        <v>1684</v>
      </c>
      <c r="O404" s="19" t="s">
        <v>1684</v>
      </c>
      <c r="S404" s="11" t="s">
        <v>1684</v>
      </c>
      <c r="T404" s="13">
        <v>3</v>
      </c>
      <c r="W404" s="16">
        <v>1</v>
      </c>
      <c r="X404" s="16">
        <v>1</v>
      </c>
      <c r="Y404" s="16">
        <v>1</v>
      </c>
      <c r="AQ404" s="1"/>
    </row>
    <row r="405" spans="1:43" hidden="1" x14ac:dyDescent="0.2">
      <c r="A405" s="1">
        <v>400</v>
      </c>
      <c r="H405" s="2" t="s">
        <v>1172</v>
      </c>
      <c r="I405" s="19" t="s">
        <v>1172</v>
      </c>
      <c r="K405" s="19" t="s">
        <v>785</v>
      </c>
      <c r="L405" s="2" t="s">
        <v>786</v>
      </c>
      <c r="N405" s="19" t="s">
        <v>1684</v>
      </c>
      <c r="O405" s="19" t="s">
        <v>1684</v>
      </c>
      <c r="S405" s="11" t="s">
        <v>1684</v>
      </c>
      <c r="U405" s="13">
        <v>2</v>
      </c>
      <c r="W405" s="16">
        <v>1</v>
      </c>
      <c r="AH405" s="23">
        <v>1</v>
      </c>
    </row>
    <row r="406" spans="1:43" hidden="1" x14ac:dyDescent="0.2">
      <c r="A406" s="1">
        <v>401</v>
      </c>
      <c r="H406" s="2" t="s">
        <v>1172</v>
      </c>
      <c r="I406" s="19" t="s">
        <v>1172</v>
      </c>
      <c r="K406" s="19" t="s">
        <v>787</v>
      </c>
      <c r="L406" s="2" t="s">
        <v>788</v>
      </c>
      <c r="N406" s="19" t="s">
        <v>1684</v>
      </c>
      <c r="O406" s="19" t="s">
        <v>1684</v>
      </c>
      <c r="S406" s="11" t="s">
        <v>1684</v>
      </c>
      <c r="T406" s="13">
        <v>3</v>
      </c>
      <c r="W406" s="16">
        <v>1</v>
      </c>
      <c r="AQ406" s="1"/>
    </row>
    <row r="407" spans="1:43" hidden="1" x14ac:dyDescent="0.2">
      <c r="A407" s="1">
        <v>402</v>
      </c>
      <c r="H407" s="2" t="s">
        <v>1396</v>
      </c>
      <c r="I407" s="19" t="s">
        <v>1570</v>
      </c>
      <c r="K407" s="19" t="s">
        <v>789</v>
      </c>
      <c r="L407" s="2" t="s">
        <v>790</v>
      </c>
      <c r="N407" s="19" t="s">
        <v>1684</v>
      </c>
      <c r="O407" s="19" t="s">
        <v>1684</v>
      </c>
      <c r="S407" s="11" t="s">
        <v>1684</v>
      </c>
      <c r="T407" s="13">
        <v>3</v>
      </c>
      <c r="W407" s="16">
        <v>1</v>
      </c>
      <c r="AQ407" s="1"/>
    </row>
    <row r="408" spans="1:43" hidden="1" x14ac:dyDescent="0.2">
      <c r="A408" s="1">
        <v>403</v>
      </c>
      <c r="H408" s="2" t="s">
        <v>1172</v>
      </c>
      <c r="I408" s="19" t="s">
        <v>1172</v>
      </c>
      <c r="K408" s="19" t="s">
        <v>791</v>
      </c>
      <c r="L408" s="2" t="s">
        <v>792</v>
      </c>
      <c r="N408" s="19" t="s">
        <v>1684</v>
      </c>
      <c r="O408" s="19" t="s">
        <v>1684</v>
      </c>
      <c r="S408" s="11" t="s">
        <v>1684</v>
      </c>
      <c r="T408" s="13">
        <v>4</v>
      </c>
      <c r="W408" s="16">
        <v>1</v>
      </c>
      <c r="AQ408" s="1"/>
    </row>
    <row r="409" spans="1:43" ht="25.5" hidden="1" x14ac:dyDescent="0.2">
      <c r="A409" s="1">
        <v>404</v>
      </c>
      <c r="H409" s="2" t="s">
        <v>1172</v>
      </c>
      <c r="I409" s="19" t="s">
        <v>1172</v>
      </c>
      <c r="K409" s="19" t="s">
        <v>793</v>
      </c>
      <c r="L409" s="2" t="s">
        <v>794</v>
      </c>
      <c r="N409" s="19" t="s">
        <v>1684</v>
      </c>
      <c r="O409" s="19" t="s">
        <v>1684</v>
      </c>
      <c r="S409" s="11" t="s">
        <v>1684</v>
      </c>
      <c r="T409" s="13">
        <v>3</v>
      </c>
      <c r="W409" s="16">
        <v>1</v>
      </c>
      <c r="AQ409" s="1"/>
    </row>
    <row r="410" spans="1:43" hidden="1" x14ac:dyDescent="0.2">
      <c r="A410" s="1">
        <v>405</v>
      </c>
      <c r="H410" s="2" t="s">
        <v>1397</v>
      </c>
      <c r="I410" s="19" t="s">
        <v>1571</v>
      </c>
      <c r="K410" s="19" t="s">
        <v>795</v>
      </c>
      <c r="L410" s="2" t="s">
        <v>796</v>
      </c>
      <c r="N410" s="19" t="s">
        <v>1684</v>
      </c>
      <c r="O410" s="19" t="s">
        <v>1684</v>
      </c>
      <c r="S410" s="11" t="s">
        <v>1684</v>
      </c>
      <c r="T410" s="13">
        <v>3</v>
      </c>
      <c r="U410" s="13">
        <v>3</v>
      </c>
      <c r="W410" s="16">
        <v>1</v>
      </c>
      <c r="AI410" s="23">
        <v>1</v>
      </c>
      <c r="AQ410" s="24" t="s">
        <v>1704</v>
      </c>
    </row>
    <row r="411" spans="1:43" ht="38.25" hidden="1" x14ac:dyDescent="0.2">
      <c r="A411" s="1">
        <v>406</v>
      </c>
      <c r="H411" s="2" t="s">
        <v>1172</v>
      </c>
      <c r="I411" s="19" t="s">
        <v>1172</v>
      </c>
      <c r="K411" s="19" t="s">
        <v>797</v>
      </c>
      <c r="L411" s="2" t="s">
        <v>798</v>
      </c>
      <c r="N411" s="19" t="s">
        <v>1684</v>
      </c>
      <c r="O411" s="19" t="s">
        <v>1684</v>
      </c>
      <c r="S411" s="11" t="s">
        <v>1684</v>
      </c>
      <c r="T411" s="13">
        <v>4</v>
      </c>
      <c r="U411" s="13">
        <v>4</v>
      </c>
      <c r="W411" s="16">
        <v>1</v>
      </c>
      <c r="AI411" s="23">
        <v>1</v>
      </c>
    </row>
    <row r="412" spans="1:43" ht="25.5" hidden="1" x14ac:dyDescent="0.2">
      <c r="A412" s="1">
        <v>407</v>
      </c>
      <c r="H412" s="2" t="s">
        <v>1172</v>
      </c>
      <c r="I412" s="19" t="s">
        <v>1172</v>
      </c>
      <c r="K412" s="19" t="s">
        <v>799</v>
      </c>
      <c r="L412" s="2" t="s">
        <v>800</v>
      </c>
      <c r="N412" s="19" t="s">
        <v>1684</v>
      </c>
      <c r="O412" s="19" t="s">
        <v>1684</v>
      </c>
      <c r="S412" s="11" t="s">
        <v>1684</v>
      </c>
      <c r="T412" s="13">
        <v>4</v>
      </c>
      <c r="U412" s="13">
        <v>4</v>
      </c>
      <c r="W412" s="16">
        <v>1</v>
      </c>
      <c r="AI412" s="23">
        <v>1</v>
      </c>
    </row>
    <row r="413" spans="1:43" hidden="1" x14ac:dyDescent="0.2">
      <c r="A413" s="1">
        <v>408</v>
      </c>
      <c r="H413" s="2" t="s">
        <v>1172</v>
      </c>
      <c r="I413" s="19" t="s">
        <v>1172</v>
      </c>
      <c r="K413" s="19" t="s">
        <v>801</v>
      </c>
      <c r="L413" s="2" t="s">
        <v>802</v>
      </c>
      <c r="N413" s="19" t="s">
        <v>1684</v>
      </c>
      <c r="O413" s="19" t="s">
        <v>1684</v>
      </c>
      <c r="S413" s="11" t="s">
        <v>1684</v>
      </c>
      <c r="T413" s="13">
        <v>3</v>
      </c>
      <c r="U413" s="13">
        <v>3</v>
      </c>
      <c r="W413" s="16">
        <v>1</v>
      </c>
      <c r="AI413" s="23">
        <v>1</v>
      </c>
    </row>
    <row r="414" spans="1:43" hidden="1" x14ac:dyDescent="0.2">
      <c r="A414" s="1">
        <v>409</v>
      </c>
      <c r="H414" s="2" t="s">
        <v>1172</v>
      </c>
      <c r="I414" s="19" t="s">
        <v>1172</v>
      </c>
      <c r="K414" s="19" t="s">
        <v>803</v>
      </c>
      <c r="L414" s="2" t="s">
        <v>804</v>
      </c>
      <c r="N414" s="19" t="s">
        <v>1684</v>
      </c>
      <c r="O414" s="19" t="s">
        <v>1684</v>
      </c>
      <c r="S414" s="11" t="s">
        <v>1684</v>
      </c>
      <c r="T414" s="13">
        <v>3</v>
      </c>
      <c r="U414" s="13">
        <v>3</v>
      </c>
      <c r="W414" s="16">
        <v>1</v>
      </c>
      <c r="AI414" s="23">
        <v>1</v>
      </c>
    </row>
    <row r="415" spans="1:43" ht="38.25" hidden="1" x14ac:dyDescent="0.2">
      <c r="A415" s="1">
        <v>410</v>
      </c>
      <c r="E415" s="19" t="s">
        <v>1671</v>
      </c>
      <c r="F415" s="19" t="s">
        <v>1192</v>
      </c>
      <c r="H415" s="2" t="s">
        <v>1398</v>
      </c>
      <c r="I415" s="19" t="s">
        <v>1572</v>
      </c>
      <c r="K415" s="19" t="s">
        <v>805</v>
      </c>
      <c r="L415" s="2" t="s">
        <v>806</v>
      </c>
      <c r="N415" s="19" t="s">
        <v>1684</v>
      </c>
      <c r="O415" s="19" t="s">
        <v>1684</v>
      </c>
      <c r="S415" s="11" t="s">
        <v>1684</v>
      </c>
      <c r="T415" s="13">
        <v>3</v>
      </c>
      <c r="U415" s="13">
        <v>3</v>
      </c>
      <c r="W415" s="16">
        <v>1</v>
      </c>
      <c r="AI415" s="23">
        <v>1</v>
      </c>
    </row>
    <row r="416" spans="1:43" ht="25.5" hidden="1" x14ac:dyDescent="0.2">
      <c r="A416" s="1">
        <v>411</v>
      </c>
      <c r="H416" s="2" t="s">
        <v>1399</v>
      </c>
      <c r="I416" s="19" t="s">
        <v>1573</v>
      </c>
      <c r="K416" s="19" t="s">
        <v>807</v>
      </c>
      <c r="L416" s="2" t="s">
        <v>808</v>
      </c>
      <c r="N416" s="19" t="s">
        <v>1684</v>
      </c>
      <c r="O416" s="19" t="s">
        <v>1684</v>
      </c>
      <c r="S416" s="11" t="s">
        <v>1684</v>
      </c>
      <c r="V416" s="13">
        <v>2</v>
      </c>
      <c r="W416" s="16">
        <v>1</v>
      </c>
      <c r="X416" s="16">
        <v>1</v>
      </c>
      <c r="Y416" s="16">
        <v>1</v>
      </c>
      <c r="AQ416" s="1"/>
    </row>
    <row r="417" spans="1:43" ht="25.5" hidden="1" x14ac:dyDescent="0.2">
      <c r="A417" s="1">
        <v>412</v>
      </c>
      <c r="H417" s="2" t="s">
        <v>1172</v>
      </c>
      <c r="I417" s="19" t="s">
        <v>1172</v>
      </c>
      <c r="K417" s="19" t="s">
        <v>809</v>
      </c>
      <c r="L417" s="2" t="s">
        <v>810</v>
      </c>
      <c r="N417" s="19" t="s">
        <v>1684</v>
      </c>
      <c r="O417" s="19" t="s">
        <v>1684</v>
      </c>
      <c r="S417" s="11" t="s">
        <v>1684</v>
      </c>
      <c r="T417" s="13">
        <v>3</v>
      </c>
      <c r="U417" s="13">
        <v>3</v>
      </c>
      <c r="W417" s="16">
        <v>1</v>
      </c>
      <c r="AI417" s="23">
        <v>1</v>
      </c>
    </row>
    <row r="418" spans="1:43" ht="38.25" hidden="1" x14ac:dyDescent="0.2">
      <c r="A418" s="1">
        <v>413</v>
      </c>
      <c r="H418" s="2" t="s">
        <v>1400</v>
      </c>
      <c r="I418" s="19" t="s">
        <v>1574</v>
      </c>
      <c r="K418" s="19" t="s">
        <v>811</v>
      </c>
      <c r="L418" s="2" t="s">
        <v>812</v>
      </c>
      <c r="N418" s="19" t="s">
        <v>1684</v>
      </c>
      <c r="O418" s="19" t="s">
        <v>1684</v>
      </c>
      <c r="S418" s="11" t="s">
        <v>1684</v>
      </c>
      <c r="T418" s="13">
        <v>2</v>
      </c>
      <c r="U418" s="13">
        <v>2</v>
      </c>
      <c r="W418" s="16">
        <v>1</v>
      </c>
      <c r="AI418" s="23">
        <v>1</v>
      </c>
    </row>
    <row r="419" spans="1:43" ht="25.5" hidden="1" x14ac:dyDescent="0.2">
      <c r="A419" s="1">
        <v>414</v>
      </c>
      <c r="H419" s="2" t="s">
        <v>1172</v>
      </c>
      <c r="I419" s="19" t="s">
        <v>1172</v>
      </c>
      <c r="K419" s="19" t="s">
        <v>813</v>
      </c>
      <c r="L419" s="2" t="s">
        <v>814</v>
      </c>
      <c r="N419" s="19" t="s">
        <v>1684</v>
      </c>
      <c r="O419" s="19" t="s">
        <v>1684</v>
      </c>
      <c r="S419" s="11" t="s">
        <v>1684</v>
      </c>
      <c r="T419" s="13">
        <v>3</v>
      </c>
      <c r="U419" s="13">
        <v>3</v>
      </c>
      <c r="W419" s="16">
        <v>1</v>
      </c>
      <c r="AI419" s="23">
        <v>1</v>
      </c>
    </row>
    <row r="420" spans="1:43" ht="25.5" hidden="1" x14ac:dyDescent="0.2">
      <c r="A420" s="1">
        <v>415</v>
      </c>
      <c r="H420" s="2" t="s">
        <v>1172</v>
      </c>
      <c r="I420" s="19" t="s">
        <v>1172</v>
      </c>
      <c r="K420" s="19" t="s">
        <v>815</v>
      </c>
      <c r="L420" s="2" t="s">
        <v>816</v>
      </c>
      <c r="N420" s="19" t="s">
        <v>1684</v>
      </c>
      <c r="O420" s="19" t="s">
        <v>1684</v>
      </c>
      <c r="S420" s="11" t="s">
        <v>1684</v>
      </c>
      <c r="T420" s="13">
        <v>2</v>
      </c>
      <c r="U420" s="13">
        <v>2</v>
      </c>
      <c r="W420" s="16">
        <v>1</v>
      </c>
      <c r="AI420" s="23">
        <v>1</v>
      </c>
    </row>
    <row r="421" spans="1:43" ht="38.25" hidden="1" x14ac:dyDescent="0.2">
      <c r="A421" s="1">
        <v>416</v>
      </c>
      <c r="E421" s="19" t="s">
        <v>1672</v>
      </c>
      <c r="F421" s="19" t="s">
        <v>1193</v>
      </c>
      <c r="H421" s="2" t="s">
        <v>1401</v>
      </c>
      <c r="I421" s="19" t="s">
        <v>1575</v>
      </c>
      <c r="K421" s="19" t="s">
        <v>817</v>
      </c>
      <c r="L421" s="2" t="s">
        <v>818</v>
      </c>
      <c r="N421" s="19" t="s">
        <v>1684</v>
      </c>
      <c r="O421" s="19" t="s">
        <v>1684</v>
      </c>
      <c r="S421" s="11" t="s">
        <v>1684</v>
      </c>
      <c r="T421" s="13">
        <v>3</v>
      </c>
      <c r="U421" s="13">
        <v>3</v>
      </c>
      <c r="W421" s="16">
        <v>1</v>
      </c>
      <c r="AI421" s="23">
        <v>1</v>
      </c>
    </row>
    <row r="422" spans="1:43" ht="25.5" hidden="1" x14ac:dyDescent="0.2">
      <c r="A422" s="1">
        <v>417</v>
      </c>
      <c r="H422" s="2" t="s">
        <v>1402</v>
      </c>
      <c r="I422" s="19" t="s">
        <v>1576</v>
      </c>
      <c r="K422" s="19" t="s">
        <v>819</v>
      </c>
      <c r="L422" s="2" t="s">
        <v>820</v>
      </c>
      <c r="N422" s="19" t="s">
        <v>1684</v>
      </c>
      <c r="O422" s="19" t="s">
        <v>1684</v>
      </c>
      <c r="S422" s="11" t="s">
        <v>1684</v>
      </c>
      <c r="T422" s="13">
        <v>3</v>
      </c>
      <c r="U422" s="13">
        <v>3</v>
      </c>
      <c r="W422" s="16">
        <v>1</v>
      </c>
      <c r="AI422" s="23">
        <v>1</v>
      </c>
    </row>
    <row r="423" spans="1:43" ht="25.5" hidden="1" x14ac:dyDescent="0.2">
      <c r="A423" s="1">
        <v>418</v>
      </c>
      <c r="H423" s="2" t="s">
        <v>1172</v>
      </c>
      <c r="I423" s="19" t="s">
        <v>1172</v>
      </c>
      <c r="K423" s="19" t="s">
        <v>821</v>
      </c>
      <c r="L423" s="2" t="s">
        <v>822</v>
      </c>
      <c r="N423" s="19" t="s">
        <v>1684</v>
      </c>
      <c r="O423" s="19" t="s">
        <v>1684</v>
      </c>
      <c r="S423" s="11" t="s">
        <v>1684</v>
      </c>
      <c r="T423" s="13">
        <v>2</v>
      </c>
      <c r="U423" s="13">
        <v>2</v>
      </c>
      <c r="W423" s="16">
        <v>1</v>
      </c>
      <c r="AI423" s="23">
        <v>1</v>
      </c>
    </row>
    <row r="424" spans="1:43" ht="25.5" hidden="1" x14ac:dyDescent="0.2">
      <c r="A424" s="1">
        <v>419</v>
      </c>
      <c r="H424" s="2" t="s">
        <v>1172</v>
      </c>
      <c r="I424" s="19" t="s">
        <v>1172</v>
      </c>
      <c r="K424" s="19" t="s">
        <v>823</v>
      </c>
      <c r="L424" s="2" t="s">
        <v>824</v>
      </c>
      <c r="N424" s="19" t="s">
        <v>1684</v>
      </c>
      <c r="O424" s="19" t="s">
        <v>1684</v>
      </c>
      <c r="S424" s="11" t="s">
        <v>1684</v>
      </c>
      <c r="T424" s="13">
        <v>4</v>
      </c>
      <c r="U424" s="13">
        <v>4</v>
      </c>
      <c r="W424" s="16">
        <v>1</v>
      </c>
      <c r="AI424" s="23">
        <v>1</v>
      </c>
    </row>
    <row r="425" spans="1:43" ht="25.5" hidden="1" x14ac:dyDescent="0.2">
      <c r="A425" s="1">
        <v>420</v>
      </c>
      <c r="H425" s="2" t="s">
        <v>1403</v>
      </c>
      <c r="I425" s="19" t="s">
        <v>1577</v>
      </c>
      <c r="K425" s="19" t="s">
        <v>825</v>
      </c>
      <c r="L425" s="2" t="s">
        <v>1640</v>
      </c>
      <c r="N425" s="19" t="s">
        <v>1684</v>
      </c>
      <c r="O425" s="19" t="s">
        <v>1684</v>
      </c>
      <c r="S425" s="11" t="s">
        <v>1684</v>
      </c>
      <c r="T425" s="13">
        <v>2</v>
      </c>
      <c r="U425" s="13">
        <v>2</v>
      </c>
      <c r="W425" s="16">
        <v>1</v>
      </c>
      <c r="AI425" s="23">
        <v>1</v>
      </c>
    </row>
    <row r="426" spans="1:43" ht="25.5" hidden="1" x14ac:dyDescent="0.2">
      <c r="A426" s="1">
        <v>421</v>
      </c>
      <c r="H426" s="19"/>
      <c r="K426" s="19" t="s">
        <v>826</v>
      </c>
      <c r="L426" s="2" t="s">
        <v>827</v>
      </c>
      <c r="N426" s="19" t="s">
        <v>1684</v>
      </c>
      <c r="O426" s="19" t="s">
        <v>1684</v>
      </c>
      <c r="S426" s="11" t="s">
        <v>1684</v>
      </c>
      <c r="T426" s="13">
        <v>3</v>
      </c>
      <c r="U426" s="13">
        <v>3</v>
      </c>
      <c r="W426" s="16">
        <v>1</v>
      </c>
      <c r="AI426" s="23">
        <v>1</v>
      </c>
    </row>
    <row r="427" spans="1:43" ht="38.25" hidden="1" x14ac:dyDescent="0.2">
      <c r="A427" s="1">
        <v>422</v>
      </c>
      <c r="H427" s="2" t="s">
        <v>1172</v>
      </c>
      <c r="I427" s="19" t="s">
        <v>1172</v>
      </c>
      <c r="K427" s="19" t="s">
        <v>828</v>
      </c>
      <c r="L427" s="2" t="s">
        <v>829</v>
      </c>
      <c r="N427" s="19" t="s">
        <v>1684</v>
      </c>
      <c r="O427" s="19" t="s">
        <v>1684</v>
      </c>
      <c r="S427" s="11" t="s">
        <v>1684</v>
      </c>
      <c r="T427" s="13">
        <v>4</v>
      </c>
      <c r="U427" s="13">
        <v>4</v>
      </c>
      <c r="W427" s="16">
        <v>1</v>
      </c>
      <c r="AI427" s="23">
        <v>1</v>
      </c>
    </row>
    <row r="428" spans="1:43" ht="25.5" x14ac:dyDescent="0.2">
      <c r="A428" s="1">
        <v>423</v>
      </c>
      <c r="H428" s="2" t="s">
        <v>1404</v>
      </c>
      <c r="I428" s="19" t="s">
        <v>1578</v>
      </c>
      <c r="K428" s="19" t="s">
        <v>830</v>
      </c>
      <c r="L428" s="2" t="s">
        <v>831</v>
      </c>
      <c r="N428" s="19" t="s">
        <v>1684</v>
      </c>
      <c r="O428" s="19" t="s">
        <v>1684</v>
      </c>
      <c r="S428" s="11" t="s">
        <v>1684</v>
      </c>
      <c r="T428" s="13">
        <v>4</v>
      </c>
      <c r="U428" s="13">
        <v>4</v>
      </c>
      <c r="W428" s="16">
        <v>1</v>
      </c>
      <c r="X428" s="16">
        <v>1</v>
      </c>
      <c r="Y428" s="16">
        <v>1</v>
      </c>
      <c r="AI428" s="23">
        <v>1</v>
      </c>
      <c r="AQ428" s="24" t="s">
        <v>1707</v>
      </c>
    </row>
    <row r="429" spans="1:43" ht="25.5" x14ac:dyDescent="0.2">
      <c r="A429" s="1">
        <v>424</v>
      </c>
      <c r="H429" s="2" t="s">
        <v>1172</v>
      </c>
      <c r="I429" s="19" t="s">
        <v>1172</v>
      </c>
      <c r="K429" s="19" t="s">
        <v>832</v>
      </c>
      <c r="L429" s="2" t="s">
        <v>833</v>
      </c>
      <c r="N429" s="19" t="s">
        <v>1684</v>
      </c>
      <c r="O429" s="19" t="s">
        <v>1684</v>
      </c>
      <c r="S429" s="11" t="s">
        <v>1684</v>
      </c>
      <c r="T429" s="13">
        <v>3</v>
      </c>
      <c r="U429" s="13">
        <v>3</v>
      </c>
      <c r="W429" s="16">
        <v>1</v>
      </c>
      <c r="X429" s="16">
        <v>1</v>
      </c>
      <c r="Y429" s="16">
        <v>1</v>
      </c>
      <c r="AI429" s="23">
        <v>1</v>
      </c>
      <c r="AQ429" s="24" t="s">
        <v>1707</v>
      </c>
    </row>
    <row r="430" spans="1:43" ht="25.5" x14ac:dyDescent="0.2">
      <c r="A430" s="1">
        <v>425</v>
      </c>
      <c r="H430" s="2" t="s">
        <v>1172</v>
      </c>
      <c r="I430" s="19" t="s">
        <v>1172</v>
      </c>
      <c r="K430" s="19" t="s">
        <v>834</v>
      </c>
      <c r="L430" s="2" t="s">
        <v>835</v>
      </c>
      <c r="N430" s="19" t="s">
        <v>1684</v>
      </c>
      <c r="O430" s="19" t="s">
        <v>1684</v>
      </c>
      <c r="S430" s="11" t="s">
        <v>1684</v>
      </c>
      <c r="T430" s="13">
        <v>3</v>
      </c>
      <c r="U430" s="13">
        <v>3</v>
      </c>
      <c r="W430" s="16">
        <v>1</v>
      </c>
      <c r="X430" s="16">
        <v>1</v>
      </c>
      <c r="Y430" s="16">
        <v>1</v>
      </c>
      <c r="AI430" s="23">
        <v>1</v>
      </c>
      <c r="AQ430" s="24" t="s">
        <v>1707</v>
      </c>
    </row>
    <row r="431" spans="1:43" ht="25.5" hidden="1" x14ac:dyDescent="0.2">
      <c r="A431" s="1">
        <v>426</v>
      </c>
      <c r="H431" s="2" t="s">
        <v>1405</v>
      </c>
      <c r="I431" s="19" t="s">
        <v>1579</v>
      </c>
      <c r="K431" s="19" t="s">
        <v>836</v>
      </c>
      <c r="L431" s="2" t="s">
        <v>486</v>
      </c>
      <c r="N431" s="19" t="s">
        <v>1684</v>
      </c>
      <c r="O431" s="19" t="s">
        <v>1684</v>
      </c>
      <c r="S431" s="11" t="s">
        <v>1684</v>
      </c>
      <c r="T431" s="13">
        <v>2</v>
      </c>
      <c r="U431" s="13">
        <v>2</v>
      </c>
      <c r="W431" s="16">
        <v>1</v>
      </c>
      <c r="AI431" s="23">
        <v>1</v>
      </c>
    </row>
    <row r="432" spans="1:43" ht="38.25" hidden="1" x14ac:dyDescent="0.2">
      <c r="A432" s="1">
        <v>427</v>
      </c>
      <c r="H432" s="2" t="s">
        <v>1172</v>
      </c>
      <c r="I432" s="19" t="s">
        <v>1172</v>
      </c>
      <c r="K432" s="19" t="s">
        <v>837</v>
      </c>
      <c r="L432" s="2" t="s">
        <v>838</v>
      </c>
      <c r="N432" s="19" t="s">
        <v>1684</v>
      </c>
      <c r="O432" s="19" t="s">
        <v>1684</v>
      </c>
      <c r="S432" s="11" t="s">
        <v>1684</v>
      </c>
      <c r="T432" s="13">
        <v>4</v>
      </c>
      <c r="U432" s="13">
        <v>4</v>
      </c>
      <c r="W432" s="16">
        <v>1</v>
      </c>
      <c r="AI432" s="23">
        <v>1</v>
      </c>
    </row>
    <row r="433" spans="1:43" ht="25.5" hidden="1" x14ac:dyDescent="0.2">
      <c r="A433" s="1">
        <v>428</v>
      </c>
      <c r="B433" s="19">
        <v>7</v>
      </c>
      <c r="C433" s="19" t="s">
        <v>1194</v>
      </c>
      <c r="E433" s="19" t="s">
        <v>1673</v>
      </c>
      <c r="F433" s="19" t="s">
        <v>1195</v>
      </c>
      <c r="H433" s="2" t="s">
        <v>1406</v>
      </c>
      <c r="I433" s="19" t="s">
        <v>1580</v>
      </c>
      <c r="K433" s="19" t="s">
        <v>839</v>
      </c>
      <c r="L433" s="2" t="s">
        <v>840</v>
      </c>
      <c r="N433" s="19" t="s">
        <v>1684</v>
      </c>
      <c r="O433" s="19" t="s">
        <v>1684</v>
      </c>
      <c r="S433" s="11" t="s">
        <v>1684</v>
      </c>
      <c r="T433" s="13">
        <v>3</v>
      </c>
      <c r="U433" s="13">
        <v>3</v>
      </c>
      <c r="Y433" s="16">
        <v>1</v>
      </c>
      <c r="AM433" s="23">
        <v>1</v>
      </c>
    </row>
    <row r="434" spans="1:43" hidden="1" x14ac:dyDescent="0.2">
      <c r="A434" s="1">
        <v>429</v>
      </c>
      <c r="H434" s="2" t="s">
        <v>1407</v>
      </c>
      <c r="I434" s="19" t="s">
        <v>1581</v>
      </c>
      <c r="K434" s="19" t="s">
        <v>841</v>
      </c>
      <c r="L434" s="2" t="s">
        <v>842</v>
      </c>
      <c r="N434" s="19" t="s">
        <v>1684</v>
      </c>
      <c r="O434" s="19" t="s">
        <v>1684</v>
      </c>
      <c r="S434" s="11" t="s">
        <v>1684</v>
      </c>
      <c r="V434" s="13">
        <v>1</v>
      </c>
      <c r="W434" s="16">
        <v>1</v>
      </c>
      <c r="X434" s="16">
        <v>1</v>
      </c>
      <c r="Y434" s="16">
        <v>1</v>
      </c>
      <c r="AQ434" s="1"/>
    </row>
    <row r="435" spans="1:43" ht="25.5" hidden="1" x14ac:dyDescent="0.2">
      <c r="A435" s="1">
        <v>430</v>
      </c>
      <c r="I435" s="19" t="s">
        <v>1172</v>
      </c>
      <c r="K435" s="19" t="s">
        <v>843</v>
      </c>
      <c r="L435" s="2" t="s">
        <v>1628</v>
      </c>
      <c r="N435" s="19" t="s">
        <v>1684</v>
      </c>
      <c r="O435" s="19" t="s">
        <v>1684</v>
      </c>
      <c r="S435" s="11" t="s">
        <v>1684</v>
      </c>
      <c r="T435" s="13">
        <v>1</v>
      </c>
      <c r="U435" s="13">
        <v>1</v>
      </c>
      <c r="Y435" s="16">
        <v>1</v>
      </c>
      <c r="AM435" s="23">
        <v>1</v>
      </c>
    </row>
    <row r="436" spans="1:43" ht="25.5" hidden="1" x14ac:dyDescent="0.2">
      <c r="A436" s="1">
        <v>431</v>
      </c>
      <c r="H436" s="2" t="s">
        <v>1172</v>
      </c>
      <c r="I436" s="19" t="s">
        <v>1172</v>
      </c>
      <c r="K436" s="19" t="s">
        <v>844</v>
      </c>
      <c r="L436" s="2" t="s">
        <v>845</v>
      </c>
      <c r="N436" s="19" t="s">
        <v>1684</v>
      </c>
      <c r="O436" s="19" t="s">
        <v>1684</v>
      </c>
      <c r="S436" s="11" t="s">
        <v>1684</v>
      </c>
      <c r="T436" s="13">
        <v>2</v>
      </c>
      <c r="U436" s="13">
        <v>2</v>
      </c>
      <c r="Y436" s="16">
        <v>1</v>
      </c>
      <c r="AM436" s="23">
        <v>1</v>
      </c>
    </row>
    <row r="437" spans="1:43" ht="25.5" hidden="1" x14ac:dyDescent="0.2">
      <c r="A437" s="1">
        <v>432</v>
      </c>
      <c r="H437" s="2" t="s">
        <v>1172</v>
      </c>
      <c r="I437" s="19" t="s">
        <v>1172</v>
      </c>
      <c r="K437" s="19" t="s">
        <v>846</v>
      </c>
      <c r="L437" s="2" t="s">
        <v>847</v>
      </c>
      <c r="N437" s="19" t="s">
        <v>1684</v>
      </c>
      <c r="O437" s="19" t="s">
        <v>1684</v>
      </c>
      <c r="S437" s="11" t="s">
        <v>1684</v>
      </c>
      <c r="T437" s="13">
        <v>3</v>
      </c>
      <c r="U437" s="13">
        <v>3</v>
      </c>
      <c r="Y437" s="16">
        <v>1</v>
      </c>
      <c r="AM437" s="23">
        <v>1</v>
      </c>
    </row>
    <row r="438" spans="1:43" ht="25.5" hidden="1" x14ac:dyDescent="0.2">
      <c r="A438" s="1">
        <v>433</v>
      </c>
      <c r="H438" s="2" t="s">
        <v>1408</v>
      </c>
      <c r="I438" s="19" t="s">
        <v>1582</v>
      </c>
      <c r="K438" s="19" t="s">
        <v>848</v>
      </c>
      <c r="L438" s="2" t="s">
        <v>849</v>
      </c>
      <c r="N438" s="19" t="s">
        <v>1684</v>
      </c>
      <c r="O438" s="19" t="s">
        <v>1684</v>
      </c>
      <c r="S438" s="11" t="s">
        <v>1684</v>
      </c>
      <c r="V438" s="13">
        <v>2</v>
      </c>
      <c r="W438" s="16">
        <v>1</v>
      </c>
      <c r="X438" s="16">
        <v>1</v>
      </c>
      <c r="Y438" s="16">
        <v>1</v>
      </c>
      <c r="AQ438" s="1"/>
    </row>
    <row r="439" spans="1:43" ht="25.5" x14ac:dyDescent="0.2">
      <c r="A439" s="1">
        <v>434</v>
      </c>
      <c r="H439" s="2" t="s">
        <v>1172</v>
      </c>
      <c r="I439" s="19" t="s">
        <v>1172</v>
      </c>
      <c r="K439" s="19" t="s">
        <v>850</v>
      </c>
      <c r="L439" s="2" t="s">
        <v>851</v>
      </c>
      <c r="N439" s="19" t="s">
        <v>1684</v>
      </c>
      <c r="O439" s="19" t="s">
        <v>1684</v>
      </c>
      <c r="S439" s="11" t="s">
        <v>1684</v>
      </c>
      <c r="T439" s="13">
        <v>3</v>
      </c>
      <c r="U439" s="13">
        <v>3</v>
      </c>
      <c r="W439" s="16">
        <v>1</v>
      </c>
      <c r="X439" s="16">
        <v>1</v>
      </c>
      <c r="Y439" s="16">
        <v>1</v>
      </c>
      <c r="AC439" s="23">
        <v>1</v>
      </c>
    </row>
    <row r="440" spans="1:43" x14ac:dyDescent="0.2">
      <c r="A440" s="1">
        <v>435</v>
      </c>
      <c r="H440" s="2" t="s">
        <v>1172</v>
      </c>
      <c r="I440" s="19" t="s">
        <v>1172</v>
      </c>
      <c r="K440" s="19" t="s">
        <v>852</v>
      </c>
      <c r="L440" s="2" t="s">
        <v>853</v>
      </c>
      <c r="N440" s="19" t="s">
        <v>1684</v>
      </c>
      <c r="O440" s="19" t="s">
        <v>1684</v>
      </c>
      <c r="S440" s="11" t="s">
        <v>1684</v>
      </c>
      <c r="T440" s="13">
        <v>3</v>
      </c>
      <c r="U440" s="13">
        <v>3</v>
      </c>
      <c r="W440" s="16">
        <v>1</v>
      </c>
      <c r="X440" s="16">
        <v>1</v>
      </c>
      <c r="Y440" s="16">
        <v>1</v>
      </c>
      <c r="AC440" s="23">
        <v>1</v>
      </c>
    </row>
    <row r="441" spans="1:43" hidden="1" x14ac:dyDescent="0.2">
      <c r="A441" s="1">
        <v>436</v>
      </c>
      <c r="H441" s="2" t="s">
        <v>1172</v>
      </c>
      <c r="I441" s="19" t="s">
        <v>1172</v>
      </c>
      <c r="K441" s="19" t="s">
        <v>854</v>
      </c>
      <c r="L441" s="2" t="s">
        <v>855</v>
      </c>
      <c r="N441" s="19" t="s">
        <v>1684</v>
      </c>
      <c r="O441" s="19" t="s">
        <v>1684</v>
      </c>
      <c r="S441" s="11" t="s">
        <v>1684</v>
      </c>
      <c r="T441" s="13">
        <v>3</v>
      </c>
      <c r="U441" s="13">
        <v>3</v>
      </c>
      <c r="Y441" s="16">
        <v>1</v>
      </c>
      <c r="AM441" s="23">
        <v>1</v>
      </c>
    </row>
    <row r="442" spans="1:43" ht="25.5" hidden="1" x14ac:dyDescent="0.2">
      <c r="A442" s="1">
        <v>437</v>
      </c>
      <c r="H442" s="2" t="s">
        <v>1172</v>
      </c>
      <c r="I442" s="19" t="s">
        <v>1172</v>
      </c>
      <c r="K442" s="19" t="s">
        <v>856</v>
      </c>
      <c r="L442" s="2" t="s">
        <v>857</v>
      </c>
      <c r="N442" s="19" t="s">
        <v>1684</v>
      </c>
      <c r="O442" s="19" t="s">
        <v>1684</v>
      </c>
      <c r="S442" s="11" t="s">
        <v>1684</v>
      </c>
      <c r="T442" s="13">
        <v>3</v>
      </c>
      <c r="U442" s="13">
        <v>3</v>
      </c>
      <c r="Y442" s="16">
        <v>1</v>
      </c>
      <c r="AM442" s="23">
        <v>1</v>
      </c>
    </row>
    <row r="443" spans="1:43" ht="25.5" hidden="1" x14ac:dyDescent="0.2">
      <c r="A443" s="1">
        <v>438</v>
      </c>
      <c r="H443" s="2" t="s">
        <v>1172</v>
      </c>
      <c r="I443" s="19" t="s">
        <v>1172</v>
      </c>
      <c r="K443" s="19" t="s">
        <v>858</v>
      </c>
      <c r="L443" s="2" t="s">
        <v>859</v>
      </c>
      <c r="N443" s="19" t="s">
        <v>1684</v>
      </c>
      <c r="O443" s="19" t="s">
        <v>1684</v>
      </c>
      <c r="S443" s="11" t="s">
        <v>1684</v>
      </c>
      <c r="T443" s="13">
        <v>3</v>
      </c>
      <c r="U443" s="13">
        <v>3</v>
      </c>
      <c r="Y443" s="16">
        <v>1</v>
      </c>
      <c r="AM443" s="23">
        <v>1</v>
      </c>
    </row>
    <row r="444" spans="1:43" ht="25.5" hidden="1" x14ac:dyDescent="0.2">
      <c r="A444" s="1">
        <v>439</v>
      </c>
      <c r="H444" s="2" t="s">
        <v>1172</v>
      </c>
      <c r="I444" s="19" t="s">
        <v>1172</v>
      </c>
      <c r="K444" s="19" t="s">
        <v>860</v>
      </c>
      <c r="L444" s="2" t="s">
        <v>861</v>
      </c>
      <c r="N444" s="19" t="s">
        <v>1684</v>
      </c>
      <c r="O444" s="19" t="s">
        <v>1684</v>
      </c>
      <c r="S444" s="11" t="s">
        <v>1684</v>
      </c>
      <c r="V444" s="13">
        <v>2</v>
      </c>
      <c r="W444" s="16">
        <v>1</v>
      </c>
      <c r="X444" s="16">
        <v>1</v>
      </c>
      <c r="Y444" s="16">
        <v>1</v>
      </c>
      <c r="AM444" s="23">
        <v>1</v>
      </c>
      <c r="AQ444" s="1"/>
    </row>
    <row r="445" spans="1:43" ht="38.25" hidden="1" x14ac:dyDescent="0.2">
      <c r="A445" s="1">
        <v>440</v>
      </c>
      <c r="H445" s="2" t="s">
        <v>1172</v>
      </c>
      <c r="I445" s="19" t="s">
        <v>1172</v>
      </c>
      <c r="K445" s="19" t="s">
        <v>862</v>
      </c>
      <c r="L445" s="2" t="s">
        <v>863</v>
      </c>
      <c r="N445" s="19" t="s">
        <v>1684</v>
      </c>
      <c r="O445" s="19" t="s">
        <v>1684</v>
      </c>
      <c r="S445" s="11" t="s">
        <v>1684</v>
      </c>
      <c r="T445" s="13">
        <v>3</v>
      </c>
      <c r="U445" s="13">
        <v>3</v>
      </c>
      <c r="Y445" s="16">
        <v>1</v>
      </c>
      <c r="AM445" s="23">
        <v>1</v>
      </c>
    </row>
    <row r="446" spans="1:43" x14ac:dyDescent="0.2">
      <c r="A446" s="1">
        <v>441</v>
      </c>
      <c r="H446" s="2" t="s">
        <v>1409</v>
      </c>
      <c r="I446" s="19" t="s">
        <v>1583</v>
      </c>
      <c r="K446" s="19" t="s">
        <v>864</v>
      </c>
      <c r="L446" s="2" t="s">
        <v>865</v>
      </c>
      <c r="N446" s="19" t="s">
        <v>1684</v>
      </c>
      <c r="O446" s="19" t="s">
        <v>1684</v>
      </c>
      <c r="S446" s="11" t="s">
        <v>1684</v>
      </c>
      <c r="T446" s="13">
        <v>3</v>
      </c>
      <c r="U446" s="13">
        <v>3</v>
      </c>
      <c r="V446" s="13">
        <v>3</v>
      </c>
      <c r="W446" s="16">
        <v>1</v>
      </c>
      <c r="X446" s="16">
        <v>1</v>
      </c>
      <c r="Y446" s="16">
        <v>1</v>
      </c>
      <c r="AA446" s="23">
        <v>1</v>
      </c>
      <c r="AQ446" s="49" t="s">
        <v>1774</v>
      </c>
    </row>
    <row r="447" spans="1:43" hidden="1" x14ac:dyDescent="0.2">
      <c r="A447" s="1">
        <v>442</v>
      </c>
      <c r="H447" s="2" t="s">
        <v>1172</v>
      </c>
      <c r="I447" s="19" t="s">
        <v>1172</v>
      </c>
      <c r="K447" s="19" t="s">
        <v>866</v>
      </c>
      <c r="L447" s="2" t="s">
        <v>867</v>
      </c>
      <c r="N447" s="19" t="s">
        <v>1684</v>
      </c>
      <c r="O447" s="19" t="s">
        <v>1684</v>
      </c>
      <c r="S447" s="11" t="s">
        <v>1684</v>
      </c>
      <c r="T447" s="13">
        <v>3</v>
      </c>
      <c r="U447" s="13">
        <v>3</v>
      </c>
      <c r="Y447" s="16">
        <v>1</v>
      </c>
      <c r="AM447" s="23">
        <v>1</v>
      </c>
    </row>
    <row r="448" spans="1:43" x14ac:dyDescent="0.2">
      <c r="A448" s="1">
        <v>443</v>
      </c>
      <c r="H448" s="2" t="s">
        <v>1172</v>
      </c>
      <c r="I448" s="19" t="s">
        <v>1172</v>
      </c>
      <c r="K448" s="19" t="s">
        <v>868</v>
      </c>
      <c r="L448" s="2" t="s">
        <v>869</v>
      </c>
      <c r="N448" s="19" t="s">
        <v>1684</v>
      </c>
      <c r="O448" s="19" t="s">
        <v>1684</v>
      </c>
      <c r="S448" s="11" t="s">
        <v>1684</v>
      </c>
      <c r="T448" s="13">
        <v>3</v>
      </c>
      <c r="V448" s="13">
        <v>3</v>
      </c>
      <c r="W448" s="16">
        <v>1</v>
      </c>
      <c r="X448" s="16">
        <v>1</v>
      </c>
      <c r="Y448" s="16">
        <v>1</v>
      </c>
      <c r="AQ448" s="1"/>
    </row>
    <row r="449" spans="1:43" x14ac:dyDescent="0.2">
      <c r="A449" s="1">
        <v>444</v>
      </c>
      <c r="H449" s="2" t="s">
        <v>1172</v>
      </c>
      <c r="I449" s="19" t="s">
        <v>1172</v>
      </c>
      <c r="K449" s="19" t="s">
        <v>870</v>
      </c>
      <c r="L449" s="2" t="s">
        <v>871</v>
      </c>
      <c r="N449" s="19" t="s">
        <v>1684</v>
      </c>
      <c r="O449" s="19" t="s">
        <v>1684</v>
      </c>
      <c r="S449" s="11" t="s">
        <v>1684</v>
      </c>
      <c r="T449" s="13">
        <v>3</v>
      </c>
      <c r="U449" s="13">
        <v>3</v>
      </c>
      <c r="V449" s="13">
        <v>3</v>
      </c>
      <c r="W449" s="16">
        <v>1</v>
      </c>
      <c r="X449" s="16">
        <v>1</v>
      </c>
      <c r="Y449" s="16">
        <v>1</v>
      </c>
      <c r="AA449" s="23">
        <v>1</v>
      </c>
      <c r="AQ449" s="49" t="s">
        <v>1774</v>
      </c>
    </row>
    <row r="450" spans="1:43" x14ac:dyDescent="0.2">
      <c r="A450" s="1">
        <v>445</v>
      </c>
      <c r="H450" s="2" t="s">
        <v>1172</v>
      </c>
      <c r="I450" s="19" t="s">
        <v>1172</v>
      </c>
      <c r="K450" s="19" t="s">
        <v>872</v>
      </c>
      <c r="L450" s="2" t="s">
        <v>873</v>
      </c>
      <c r="N450" s="19" t="s">
        <v>1684</v>
      </c>
      <c r="O450" s="19" t="s">
        <v>1684</v>
      </c>
      <c r="S450" s="11" t="s">
        <v>1684</v>
      </c>
      <c r="T450" s="13">
        <v>3</v>
      </c>
      <c r="U450" s="13">
        <v>3</v>
      </c>
      <c r="W450" s="16">
        <v>1</v>
      </c>
      <c r="X450" s="16">
        <v>1</v>
      </c>
      <c r="Y450" s="16">
        <v>1</v>
      </c>
      <c r="AA450" s="23">
        <v>1</v>
      </c>
      <c r="AQ450" s="32"/>
    </row>
    <row r="451" spans="1:43" ht="25.5" x14ac:dyDescent="0.2">
      <c r="A451" s="1">
        <v>446</v>
      </c>
      <c r="H451" s="2" t="s">
        <v>1172</v>
      </c>
      <c r="I451" s="19" t="s">
        <v>1172</v>
      </c>
      <c r="K451" s="19" t="s">
        <v>874</v>
      </c>
      <c r="L451" s="2" t="s">
        <v>875</v>
      </c>
      <c r="N451" s="19" t="s">
        <v>1684</v>
      </c>
      <c r="O451" s="19" t="s">
        <v>1684</v>
      </c>
      <c r="S451" s="11" t="s">
        <v>1684</v>
      </c>
      <c r="T451" s="13">
        <v>3</v>
      </c>
      <c r="U451" s="13">
        <v>3</v>
      </c>
      <c r="V451" s="13">
        <v>3</v>
      </c>
      <c r="W451" s="16">
        <v>1</v>
      </c>
      <c r="X451" s="16">
        <v>1</v>
      </c>
      <c r="Y451" s="16">
        <v>1</v>
      </c>
      <c r="AA451" s="23">
        <v>1</v>
      </c>
      <c r="AQ451" s="49" t="s">
        <v>1774</v>
      </c>
    </row>
    <row r="452" spans="1:43" x14ac:dyDescent="0.2">
      <c r="A452" s="1">
        <v>447</v>
      </c>
      <c r="H452" s="2" t="s">
        <v>1172</v>
      </c>
      <c r="I452" s="19" t="s">
        <v>1172</v>
      </c>
      <c r="K452" s="19" t="s">
        <v>876</v>
      </c>
      <c r="L452" s="2" t="s">
        <v>877</v>
      </c>
      <c r="N452" s="19" t="s">
        <v>1684</v>
      </c>
      <c r="O452" s="19" t="s">
        <v>1684</v>
      </c>
      <c r="S452" s="11" t="s">
        <v>1684</v>
      </c>
      <c r="T452" s="13">
        <v>3</v>
      </c>
      <c r="U452" s="13">
        <v>3</v>
      </c>
      <c r="V452" s="13">
        <v>3</v>
      </c>
      <c r="W452" s="16">
        <v>1</v>
      </c>
      <c r="X452" s="16">
        <v>1</v>
      </c>
      <c r="Y452" s="16">
        <v>1</v>
      </c>
      <c r="AA452" s="23">
        <v>1</v>
      </c>
      <c r="AQ452" s="49" t="s">
        <v>1773</v>
      </c>
    </row>
    <row r="453" spans="1:43" hidden="1" x14ac:dyDescent="0.2">
      <c r="A453" s="1">
        <v>448</v>
      </c>
      <c r="H453" s="2" t="s">
        <v>1172</v>
      </c>
      <c r="I453" s="19" t="s">
        <v>1172</v>
      </c>
      <c r="K453" s="19" t="s">
        <v>878</v>
      </c>
      <c r="L453" s="2" t="s">
        <v>879</v>
      </c>
      <c r="N453" s="19" t="s">
        <v>1684</v>
      </c>
      <c r="O453" s="19" t="s">
        <v>1684</v>
      </c>
      <c r="S453" s="11" t="s">
        <v>1684</v>
      </c>
      <c r="T453" s="13">
        <v>3</v>
      </c>
      <c r="U453" s="13">
        <v>3</v>
      </c>
      <c r="Y453" s="16">
        <v>1</v>
      </c>
      <c r="AM453" s="23">
        <v>1</v>
      </c>
    </row>
    <row r="454" spans="1:43" x14ac:dyDescent="0.2">
      <c r="A454" s="1">
        <v>449</v>
      </c>
      <c r="H454" s="2" t="s">
        <v>1172</v>
      </c>
      <c r="I454" s="19" t="s">
        <v>1172</v>
      </c>
      <c r="K454" s="19" t="s">
        <v>880</v>
      </c>
      <c r="L454" s="2" t="s">
        <v>881</v>
      </c>
      <c r="N454" s="19" t="s">
        <v>1684</v>
      </c>
      <c r="O454" s="19" t="s">
        <v>1684</v>
      </c>
      <c r="S454" s="11" t="s">
        <v>1684</v>
      </c>
      <c r="T454" s="13">
        <v>3</v>
      </c>
      <c r="U454" s="13">
        <v>3</v>
      </c>
      <c r="V454" s="13">
        <v>3</v>
      </c>
      <c r="W454" s="16">
        <v>1</v>
      </c>
      <c r="X454" s="16">
        <v>1</v>
      </c>
      <c r="Y454" s="16">
        <v>1</v>
      </c>
      <c r="AA454" s="23">
        <v>1</v>
      </c>
      <c r="AQ454" s="49" t="s">
        <v>1774</v>
      </c>
    </row>
    <row r="455" spans="1:43" ht="25.5" x14ac:dyDescent="0.2">
      <c r="A455" s="1">
        <v>450</v>
      </c>
      <c r="H455" s="2" t="s">
        <v>1410</v>
      </c>
      <c r="I455" s="19" t="s">
        <v>1584</v>
      </c>
      <c r="K455" s="19" t="s">
        <v>882</v>
      </c>
      <c r="L455" s="2" t="s">
        <v>143</v>
      </c>
      <c r="N455" s="19" t="s">
        <v>1684</v>
      </c>
      <c r="O455" s="19" t="s">
        <v>1684</v>
      </c>
      <c r="S455" s="11" t="s">
        <v>1684</v>
      </c>
      <c r="T455" s="13">
        <v>2</v>
      </c>
      <c r="U455" s="13">
        <v>2</v>
      </c>
      <c r="W455" s="16">
        <v>1</v>
      </c>
      <c r="X455" s="16">
        <v>1</v>
      </c>
      <c r="Y455" s="16">
        <v>1</v>
      </c>
      <c r="AB455" s="23">
        <v>1</v>
      </c>
    </row>
    <row r="456" spans="1:43" ht="25.5" x14ac:dyDescent="0.2">
      <c r="A456" s="1">
        <v>451</v>
      </c>
      <c r="H456" s="2" t="s">
        <v>1411</v>
      </c>
      <c r="I456" s="19" t="s">
        <v>1585</v>
      </c>
      <c r="K456" s="19" t="s">
        <v>883</v>
      </c>
      <c r="L456" s="2" t="s">
        <v>884</v>
      </c>
      <c r="N456" s="19" t="s">
        <v>1684</v>
      </c>
      <c r="O456" s="19" t="s">
        <v>1684</v>
      </c>
      <c r="S456" s="11" t="s">
        <v>1684</v>
      </c>
      <c r="T456" s="13">
        <v>4</v>
      </c>
      <c r="U456" s="13">
        <v>4</v>
      </c>
      <c r="W456" s="16">
        <v>1</v>
      </c>
      <c r="X456" s="16">
        <v>1</v>
      </c>
      <c r="Y456" s="16">
        <v>1</v>
      </c>
      <c r="AB456" s="23">
        <v>1</v>
      </c>
    </row>
    <row r="457" spans="1:43" ht="51" x14ac:dyDescent="0.2">
      <c r="A457" s="1">
        <v>452</v>
      </c>
      <c r="H457" s="2" t="s">
        <v>1172</v>
      </c>
      <c r="I457" s="19" t="s">
        <v>1172</v>
      </c>
      <c r="K457" s="19" t="s">
        <v>885</v>
      </c>
      <c r="L457" s="2" t="s">
        <v>886</v>
      </c>
      <c r="N457" s="19" t="s">
        <v>1684</v>
      </c>
      <c r="O457" s="19" t="s">
        <v>1684</v>
      </c>
      <c r="S457" s="11" t="s">
        <v>1684</v>
      </c>
      <c r="T457" s="13">
        <v>4</v>
      </c>
      <c r="U457" s="13">
        <v>4</v>
      </c>
      <c r="W457" s="16">
        <v>1</v>
      </c>
      <c r="X457" s="16">
        <v>1</v>
      </c>
      <c r="Y457" s="16">
        <v>1</v>
      </c>
      <c r="AB457" s="23">
        <v>1</v>
      </c>
    </row>
    <row r="458" spans="1:43" ht="25.5" x14ac:dyDescent="0.2">
      <c r="A458" s="1">
        <v>453</v>
      </c>
      <c r="H458" s="2" t="s">
        <v>1172</v>
      </c>
      <c r="I458" s="19" t="s">
        <v>1172</v>
      </c>
      <c r="K458" s="19" t="s">
        <v>887</v>
      </c>
      <c r="L458" s="2" t="s">
        <v>888</v>
      </c>
      <c r="N458" s="19" t="s">
        <v>1684</v>
      </c>
      <c r="O458" s="19" t="s">
        <v>1684</v>
      </c>
      <c r="S458" s="11" t="s">
        <v>1684</v>
      </c>
      <c r="T458" s="13">
        <v>3</v>
      </c>
      <c r="W458" s="16">
        <v>1</v>
      </c>
      <c r="X458" s="16">
        <v>1</v>
      </c>
      <c r="Y458" s="16">
        <v>1</v>
      </c>
      <c r="AQ458" s="1"/>
    </row>
    <row r="459" spans="1:43" x14ac:dyDescent="0.2">
      <c r="A459" s="1">
        <v>454</v>
      </c>
      <c r="H459" s="2" t="s">
        <v>1412</v>
      </c>
      <c r="I459" s="19" t="s">
        <v>1586</v>
      </c>
      <c r="K459" s="19" t="s">
        <v>889</v>
      </c>
      <c r="L459" s="2" t="s">
        <v>890</v>
      </c>
      <c r="N459" s="19" t="s">
        <v>1684</v>
      </c>
      <c r="O459" s="19" t="s">
        <v>1684</v>
      </c>
      <c r="S459" s="11" t="s">
        <v>1684</v>
      </c>
      <c r="T459" s="13">
        <v>3</v>
      </c>
      <c r="U459" s="13">
        <v>3</v>
      </c>
      <c r="W459" s="16">
        <v>1</v>
      </c>
      <c r="X459" s="16">
        <v>1</v>
      </c>
      <c r="Y459" s="16">
        <v>1</v>
      </c>
      <c r="Z459" s="23">
        <v>1</v>
      </c>
    </row>
    <row r="460" spans="1:43" ht="25.5" hidden="1" x14ac:dyDescent="0.2">
      <c r="A460" s="1">
        <v>455</v>
      </c>
      <c r="H460" s="2" t="s">
        <v>1413</v>
      </c>
      <c r="I460" s="19" t="s">
        <v>1587</v>
      </c>
      <c r="K460" s="19" t="s">
        <v>891</v>
      </c>
      <c r="L460" s="2" t="s">
        <v>892</v>
      </c>
      <c r="N460" s="19" t="s">
        <v>1684</v>
      </c>
      <c r="O460" s="19" t="s">
        <v>1684</v>
      </c>
      <c r="S460" s="11" t="s">
        <v>1684</v>
      </c>
      <c r="T460" s="13">
        <v>4</v>
      </c>
      <c r="U460" s="13">
        <v>4</v>
      </c>
      <c r="Y460" s="16">
        <v>1</v>
      </c>
      <c r="AM460" s="23">
        <v>1</v>
      </c>
    </row>
    <row r="461" spans="1:43" ht="25.5" hidden="1" x14ac:dyDescent="0.2">
      <c r="A461" s="1">
        <v>456</v>
      </c>
      <c r="H461" s="2" t="s">
        <v>1172</v>
      </c>
      <c r="I461" s="19" t="s">
        <v>1172</v>
      </c>
      <c r="K461" s="19" t="s">
        <v>893</v>
      </c>
      <c r="L461" s="2" t="s">
        <v>894</v>
      </c>
      <c r="N461" s="19" t="s">
        <v>1684</v>
      </c>
      <c r="O461" s="19" t="s">
        <v>1684</v>
      </c>
      <c r="S461" s="11" t="s">
        <v>1684</v>
      </c>
      <c r="T461" s="13">
        <v>3</v>
      </c>
      <c r="U461" s="13">
        <v>3</v>
      </c>
      <c r="Y461" s="16">
        <v>1</v>
      </c>
      <c r="AM461" s="23">
        <v>1</v>
      </c>
    </row>
    <row r="462" spans="1:43" ht="38.25" hidden="1" x14ac:dyDescent="0.2">
      <c r="A462" s="1">
        <v>457</v>
      </c>
      <c r="H462" s="2" t="s">
        <v>1172</v>
      </c>
      <c r="I462" s="19" t="s">
        <v>1172</v>
      </c>
      <c r="K462" s="19" t="s">
        <v>895</v>
      </c>
      <c r="L462" s="2" t="s">
        <v>896</v>
      </c>
      <c r="N462" s="19" t="s">
        <v>1684</v>
      </c>
      <c r="O462" s="19" t="s">
        <v>1684</v>
      </c>
      <c r="S462" s="11" t="s">
        <v>1684</v>
      </c>
      <c r="T462" s="13">
        <v>4</v>
      </c>
      <c r="U462" s="13">
        <v>4</v>
      </c>
      <c r="Y462" s="16">
        <v>1</v>
      </c>
      <c r="AM462" s="23">
        <v>1</v>
      </c>
    </row>
    <row r="463" spans="1:43" ht="38.25" hidden="1" x14ac:dyDescent="0.2">
      <c r="A463" s="1">
        <v>458</v>
      </c>
      <c r="E463" s="19" t="s">
        <v>1674</v>
      </c>
      <c r="F463" s="19" t="s">
        <v>1196</v>
      </c>
      <c r="H463" s="2" t="s">
        <v>1414</v>
      </c>
      <c r="I463" s="19" t="s">
        <v>1588</v>
      </c>
      <c r="K463" s="19" t="s">
        <v>897</v>
      </c>
      <c r="L463" s="2" t="s">
        <v>898</v>
      </c>
      <c r="N463" s="19" t="s">
        <v>1684</v>
      </c>
      <c r="O463" s="19" t="s">
        <v>1684</v>
      </c>
      <c r="S463" s="11" t="s">
        <v>1684</v>
      </c>
      <c r="T463" s="13">
        <v>3</v>
      </c>
      <c r="U463" s="13">
        <v>3</v>
      </c>
      <c r="Y463" s="16">
        <v>1</v>
      </c>
      <c r="AM463" s="23">
        <v>1</v>
      </c>
    </row>
    <row r="464" spans="1:43" ht="25.5" hidden="1" x14ac:dyDescent="0.2">
      <c r="A464" s="1">
        <v>459</v>
      </c>
      <c r="F464" s="21"/>
      <c r="G464" s="7"/>
      <c r="H464" s="2" t="s">
        <v>1172</v>
      </c>
      <c r="I464" s="19" t="s">
        <v>1172</v>
      </c>
      <c r="K464" s="19" t="s">
        <v>899</v>
      </c>
      <c r="L464" s="2" t="s">
        <v>900</v>
      </c>
      <c r="N464" s="19" t="s">
        <v>1684</v>
      </c>
      <c r="O464" s="19" t="s">
        <v>1684</v>
      </c>
      <c r="S464" s="11" t="s">
        <v>1684</v>
      </c>
      <c r="T464" s="13">
        <v>3</v>
      </c>
      <c r="U464" s="13">
        <v>3</v>
      </c>
      <c r="Y464" s="16">
        <v>1</v>
      </c>
      <c r="AM464" s="23">
        <v>1</v>
      </c>
    </row>
    <row r="465" spans="1:43" ht="38.25" hidden="1" x14ac:dyDescent="0.2">
      <c r="A465" s="1">
        <v>460</v>
      </c>
      <c r="H465" s="2" t="s">
        <v>1172</v>
      </c>
      <c r="I465" s="19" t="s">
        <v>1172</v>
      </c>
      <c r="K465" s="19" t="s">
        <v>901</v>
      </c>
      <c r="L465" s="2" t="s">
        <v>902</v>
      </c>
      <c r="N465" s="19" t="s">
        <v>1684</v>
      </c>
      <c r="O465" s="19" t="s">
        <v>1684</v>
      </c>
      <c r="S465" s="11" t="s">
        <v>1684</v>
      </c>
      <c r="T465" s="13">
        <v>3</v>
      </c>
      <c r="U465" s="13">
        <v>3</v>
      </c>
      <c r="Y465" s="16">
        <v>1</v>
      </c>
      <c r="AM465" s="23">
        <v>1</v>
      </c>
    </row>
    <row r="466" spans="1:43" ht="25.5" x14ac:dyDescent="0.2">
      <c r="A466" s="1">
        <v>461</v>
      </c>
      <c r="H466" s="2" t="s">
        <v>1172</v>
      </c>
      <c r="I466" s="19" t="s">
        <v>1172</v>
      </c>
      <c r="K466" s="19" t="s">
        <v>903</v>
      </c>
      <c r="L466" s="2" t="s">
        <v>904</v>
      </c>
      <c r="N466" s="19" t="s">
        <v>1684</v>
      </c>
      <c r="O466" s="19" t="s">
        <v>1684</v>
      </c>
      <c r="S466" s="11" t="s">
        <v>1684</v>
      </c>
      <c r="T466" s="13">
        <v>3</v>
      </c>
      <c r="U466" s="13">
        <v>3</v>
      </c>
      <c r="W466" s="16">
        <v>1</v>
      </c>
      <c r="X466" s="16">
        <v>1</v>
      </c>
      <c r="Y466" s="16">
        <v>1</v>
      </c>
      <c r="Z466" s="23">
        <v>1</v>
      </c>
    </row>
    <row r="467" spans="1:43" ht="25.5" x14ac:dyDescent="0.2">
      <c r="A467" s="1">
        <v>462</v>
      </c>
      <c r="H467" s="2" t="s">
        <v>1415</v>
      </c>
      <c r="I467" s="19" t="s">
        <v>1589</v>
      </c>
      <c r="K467" s="19" t="s">
        <v>905</v>
      </c>
      <c r="L467" s="2" t="s">
        <v>906</v>
      </c>
      <c r="N467" s="19" t="s">
        <v>1684</v>
      </c>
      <c r="O467" s="19" t="s">
        <v>1684</v>
      </c>
      <c r="S467" s="11" t="s">
        <v>1684</v>
      </c>
      <c r="T467" s="13">
        <v>3</v>
      </c>
      <c r="U467" s="13">
        <v>3</v>
      </c>
      <c r="W467" s="16">
        <v>1</v>
      </c>
      <c r="X467" s="16">
        <v>1</v>
      </c>
      <c r="Y467" s="16">
        <v>1</v>
      </c>
      <c r="AA467" s="23">
        <v>1</v>
      </c>
      <c r="AQ467" s="49" t="s">
        <v>1774</v>
      </c>
    </row>
    <row r="468" spans="1:43" ht="25.5" x14ac:dyDescent="0.2">
      <c r="A468" s="1">
        <v>463</v>
      </c>
      <c r="H468" s="2" t="s">
        <v>1172</v>
      </c>
      <c r="I468" s="19" t="s">
        <v>1172</v>
      </c>
      <c r="K468" s="19" t="s">
        <v>907</v>
      </c>
      <c r="L468" s="2" t="s">
        <v>908</v>
      </c>
      <c r="N468" s="19" t="s">
        <v>1684</v>
      </c>
      <c r="O468" s="19" t="s">
        <v>1684</v>
      </c>
      <c r="S468" s="11" t="s">
        <v>1684</v>
      </c>
      <c r="T468" s="13">
        <v>3</v>
      </c>
      <c r="U468" s="13">
        <v>3</v>
      </c>
      <c r="W468" s="16">
        <v>1</v>
      </c>
      <c r="X468" s="16">
        <v>1</v>
      </c>
      <c r="Y468" s="16">
        <v>1</v>
      </c>
      <c r="AA468" s="23">
        <v>1</v>
      </c>
      <c r="AQ468" s="32"/>
    </row>
    <row r="469" spans="1:43" ht="25.5" hidden="1" x14ac:dyDescent="0.2">
      <c r="A469" s="1">
        <v>464</v>
      </c>
      <c r="H469" s="2" t="s">
        <v>1416</v>
      </c>
      <c r="I469" s="19" t="s">
        <v>1590</v>
      </c>
      <c r="K469" s="19" t="s">
        <v>909</v>
      </c>
      <c r="L469" s="2" t="s">
        <v>910</v>
      </c>
      <c r="N469" s="19" t="s">
        <v>1684</v>
      </c>
      <c r="O469" s="19" t="s">
        <v>1684</v>
      </c>
      <c r="S469" s="11" t="s">
        <v>1684</v>
      </c>
      <c r="T469" s="13">
        <v>3</v>
      </c>
      <c r="U469" s="13">
        <v>3</v>
      </c>
      <c r="Y469" s="16">
        <v>1</v>
      </c>
      <c r="AM469" s="23">
        <v>1</v>
      </c>
    </row>
    <row r="470" spans="1:43" ht="25.5" x14ac:dyDescent="0.2">
      <c r="A470" s="1">
        <v>465</v>
      </c>
      <c r="H470" s="2" t="s">
        <v>1417</v>
      </c>
      <c r="I470" s="19" t="s">
        <v>1591</v>
      </c>
      <c r="K470" s="19" t="s">
        <v>911</v>
      </c>
      <c r="L470" s="2" t="s">
        <v>912</v>
      </c>
      <c r="N470" s="19" t="s">
        <v>1684</v>
      </c>
      <c r="O470" s="19" t="s">
        <v>1684</v>
      </c>
      <c r="S470" s="11" t="s">
        <v>1684</v>
      </c>
      <c r="T470" s="13">
        <v>3</v>
      </c>
      <c r="U470" s="13">
        <v>3</v>
      </c>
      <c r="W470" s="16">
        <v>1</v>
      </c>
      <c r="X470" s="16">
        <v>1</v>
      </c>
      <c r="Y470" s="16">
        <v>1</v>
      </c>
      <c r="AA470" s="23">
        <v>1</v>
      </c>
    </row>
    <row r="471" spans="1:43" ht="38.25" hidden="1" x14ac:dyDescent="0.2">
      <c r="A471" s="1">
        <v>466</v>
      </c>
      <c r="K471" s="19" t="s">
        <v>913</v>
      </c>
      <c r="L471" s="2" t="s">
        <v>1638</v>
      </c>
      <c r="N471" s="19" t="s">
        <v>1684</v>
      </c>
      <c r="O471" s="19" t="s">
        <v>1684</v>
      </c>
      <c r="S471" s="11" t="s">
        <v>1684</v>
      </c>
      <c r="V471" s="13">
        <v>2</v>
      </c>
      <c r="W471" s="16">
        <v>1</v>
      </c>
      <c r="X471" s="16">
        <v>1</v>
      </c>
      <c r="Y471" s="16">
        <v>1</v>
      </c>
      <c r="AQ471" s="1"/>
    </row>
    <row r="472" spans="1:43" ht="25.5" x14ac:dyDescent="0.2">
      <c r="A472" s="1">
        <v>467</v>
      </c>
      <c r="H472" s="2" t="s">
        <v>1172</v>
      </c>
      <c r="I472" s="19" t="s">
        <v>1172</v>
      </c>
      <c r="K472" s="19" t="s">
        <v>914</v>
      </c>
      <c r="L472" s="2" t="s">
        <v>915</v>
      </c>
      <c r="N472" s="19" t="s">
        <v>1684</v>
      </c>
      <c r="O472" s="19" t="s">
        <v>1684</v>
      </c>
      <c r="S472" s="11" t="s">
        <v>1684</v>
      </c>
      <c r="T472" s="13">
        <v>3</v>
      </c>
      <c r="U472" s="13">
        <v>3</v>
      </c>
      <c r="W472" s="16">
        <v>1</v>
      </c>
      <c r="X472" s="16">
        <v>1</v>
      </c>
      <c r="Y472" s="16">
        <v>1</v>
      </c>
      <c r="Z472" s="23">
        <v>1</v>
      </c>
    </row>
    <row r="473" spans="1:43" ht="25.5" x14ac:dyDescent="0.2">
      <c r="A473" s="1">
        <v>468</v>
      </c>
      <c r="H473" s="2" t="s">
        <v>1172</v>
      </c>
      <c r="I473" s="19" t="s">
        <v>1172</v>
      </c>
      <c r="K473" s="19" t="s">
        <v>916</v>
      </c>
      <c r="L473" s="2" t="s">
        <v>917</v>
      </c>
      <c r="N473" s="19" t="s">
        <v>1684</v>
      </c>
      <c r="O473" s="19" t="s">
        <v>1684</v>
      </c>
      <c r="S473" s="11" t="s">
        <v>1684</v>
      </c>
      <c r="T473" s="13">
        <v>3</v>
      </c>
      <c r="W473" s="16">
        <v>1</v>
      </c>
      <c r="X473" s="16">
        <v>1</v>
      </c>
      <c r="Y473" s="16">
        <v>1</v>
      </c>
      <c r="AQ473" s="1"/>
    </row>
    <row r="474" spans="1:43" ht="38.25" hidden="1" x14ac:dyDescent="0.2">
      <c r="A474" s="1">
        <v>469</v>
      </c>
      <c r="H474" s="2" t="s">
        <v>1172</v>
      </c>
      <c r="I474" s="19" t="s">
        <v>1172</v>
      </c>
      <c r="K474" s="19" t="s">
        <v>918</v>
      </c>
      <c r="L474" s="2" t="s">
        <v>66</v>
      </c>
      <c r="N474" s="19" t="s">
        <v>1684</v>
      </c>
      <c r="O474" s="19" t="s">
        <v>1684</v>
      </c>
      <c r="S474" s="11" t="s">
        <v>1684</v>
      </c>
      <c r="V474" s="13">
        <v>2</v>
      </c>
      <c r="W474" s="16">
        <v>1</v>
      </c>
      <c r="X474" s="16">
        <v>1</v>
      </c>
      <c r="Y474" s="16">
        <v>1</v>
      </c>
      <c r="AQ474" s="1"/>
    </row>
    <row r="475" spans="1:43" ht="38.25" x14ac:dyDescent="0.2">
      <c r="A475" s="1">
        <v>470</v>
      </c>
      <c r="H475" s="2" t="s">
        <v>1172</v>
      </c>
      <c r="I475" s="19" t="s">
        <v>1172</v>
      </c>
      <c r="K475" s="19" t="s">
        <v>919</v>
      </c>
      <c r="L475" s="2" t="s">
        <v>68</v>
      </c>
      <c r="N475" s="19" t="s">
        <v>1684</v>
      </c>
      <c r="O475" s="19" t="s">
        <v>1684</v>
      </c>
      <c r="S475" s="11" t="s">
        <v>1684</v>
      </c>
      <c r="T475" s="13">
        <v>4</v>
      </c>
      <c r="W475" s="16">
        <v>1</v>
      </c>
      <c r="X475" s="16">
        <v>1</v>
      </c>
      <c r="Y475" s="16">
        <v>1</v>
      </c>
      <c r="AQ475" s="1"/>
    </row>
    <row r="476" spans="1:43" ht="25.5" x14ac:dyDescent="0.2">
      <c r="A476" s="1">
        <v>471</v>
      </c>
      <c r="H476" s="2" t="s">
        <v>1172</v>
      </c>
      <c r="I476" s="19" t="s">
        <v>1172</v>
      </c>
      <c r="K476" s="19" t="s">
        <v>920</v>
      </c>
      <c r="L476" s="2" t="s">
        <v>921</v>
      </c>
      <c r="N476" s="19" t="s">
        <v>1684</v>
      </c>
      <c r="O476" s="19" t="s">
        <v>1684</v>
      </c>
      <c r="S476" s="11" t="s">
        <v>1684</v>
      </c>
      <c r="T476" s="13">
        <v>3</v>
      </c>
      <c r="U476" s="13">
        <v>3</v>
      </c>
      <c r="W476" s="16">
        <v>1</v>
      </c>
      <c r="X476" s="16">
        <v>1</v>
      </c>
      <c r="Y476" s="16">
        <v>1</v>
      </c>
      <c r="AA476" s="23">
        <v>1</v>
      </c>
    </row>
    <row r="477" spans="1:43" ht="25.5" x14ac:dyDescent="0.2">
      <c r="A477" s="1">
        <v>472</v>
      </c>
      <c r="H477" s="2" t="s">
        <v>1418</v>
      </c>
      <c r="I477" s="19" t="s">
        <v>1592</v>
      </c>
      <c r="K477" s="19" t="s">
        <v>922</v>
      </c>
      <c r="L477" s="2" t="s">
        <v>923</v>
      </c>
      <c r="N477" s="19" t="s">
        <v>1684</v>
      </c>
      <c r="O477" s="19" t="s">
        <v>1684</v>
      </c>
      <c r="S477" s="11" t="s">
        <v>1684</v>
      </c>
      <c r="T477" s="13">
        <v>3</v>
      </c>
      <c r="U477" s="13">
        <v>3</v>
      </c>
      <c r="W477" s="16">
        <v>1</v>
      </c>
      <c r="X477" s="16">
        <v>1</v>
      </c>
      <c r="Y477" s="16">
        <v>1</v>
      </c>
      <c r="AA477" s="23">
        <v>1</v>
      </c>
    </row>
    <row r="478" spans="1:43" ht="25.5" x14ac:dyDescent="0.2">
      <c r="A478" s="1">
        <v>473</v>
      </c>
      <c r="H478" s="2" t="s">
        <v>1419</v>
      </c>
      <c r="I478" s="19" t="s">
        <v>1593</v>
      </c>
      <c r="K478" s="19" t="s">
        <v>924</v>
      </c>
      <c r="L478" s="2" t="s">
        <v>925</v>
      </c>
      <c r="N478" s="19" t="s">
        <v>1684</v>
      </c>
      <c r="O478" s="19" t="s">
        <v>1684</v>
      </c>
      <c r="S478" s="11" t="s">
        <v>1684</v>
      </c>
      <c r="T478" s="13">
        <v>3</v>
      </c>
      <c r="U478" s="13">
        <v>3</v>
      </c>
      <c r="W478" s="16">
        <v>1</v>
      </c>
      <c r="X478" s="16">
        <v>1</v>
      </c>
      <c r="Y478" s="16">
        <v>1</v>
      </c>
      <c r="AA478" s="23">
        <v>1</v>
      </c>
    </row>
    <row r="479" spans="1:43" ht="25.5" x14ac:dyDescent="0.2">
      <c r="A479" s="1">
        <v>474</v>
      </c>
      <c r="H479" s="2" t="s">
        <v>1172</v>
      </c>
      <c r="I479" s="19" t="s">
        <v>1172</v>
      </c>
      <c r="K479" s="19" t="s">
        <v>926</v>
      </c>
      <c r="L479" s="2" t="s">
        <v>927</v>
      </c>
      <c r="N479" s="19" t="s">
        <v>1684</v>
      </c>
      <c r="O479" s="19" t="s">
        <v>1684</v>
      </c>
      <c r="S479" s="11" t="s">
        <v>1684</v>
      </c>
      <c r="T479" s="13">
        <v>4</v>
      </c>
      <c r="U479" s="13">
        <v>4</v>
      </c>
      <c r="W479" s="16">
        <v>1</v>
      </c>
      <c r="X479" s="16">
        <v>1</v>
      </c>
      <c r="Y479" s="16">
        <v>1</v>
      </c>
      <c r="AB479" s="23">
        <v>1</v>
      </c>
    </row>
    <row r="480" spans="1:43" ht="25.5" x14ac:dyDescent="0.2">
      <c r="A480" s="1">
        <v>475</v>
      </c>
      <c r="H480" s="2" t="s">
        <v>1420</v>
      </c>
      <c r="I480" s="19" t="s">
        <v>1594</v>
      </c>
      <c r="K480" s="19" t="s">
        <v>928</v>
      </c>
      <c r="L480" s="2" t="s">
        <v>929</v>
      </c>
      <c r="N480" s="19" t="s">
        <v>1684</v>
      </c>
      <c r="O480" s="19" t="s">
        <v>1684</v>
      </c>
      <c r="S480" s="11" t="s">
        <v>1684</v>
      </c>
      <c r="T480" s="13">
        <v>4</v>
      </c>
      <c r="U480" s="13">
        <v>4</v>
      </c>
      <c r="W480" s="16">
        <v>1</v>
      </c>
      <c r="X480" s="16">
        <v>1</v>
      </c>
      <c r="Y480" s="16">
        <v>1</v>
      </c>
      <c r="AA480" s="23">
        <v>1</v>
      </c>
    </row>
    <row r="481" spans="1:43" ht="38.25" x14ac:dyDescent="0.2">
      <c r="A481" s="1">
        <v>476</v>
      </c>
      <c r="H481" s="2" t="s">
        <v>1172</v>
      </c>
      <c r="I481" s="19" t="s">
        <v>1172</v>
      </c>
      <c r="K481" s="19" t="s">
        <v>930</v>
      </c>
      <c r="L481" s="2" t="s">
        <v>931</v>
      </c>
      <c r="N481" s="19" t="s">
        <v>1684</v>
      </c>
      <c r="O481" s="19" t="s">
        <v>1684</v>
      </c>
      <c r="S481" s="11" t="s">
        <v>1684</v>
      </c>
      <c r="T481" s="13">
        <v>4</v>
      </c>
      <c r="U481" s="13">
        <v>4</v>
      </c>
      <c r="W481" s="16">
        <v>1</v>
      </c>
      <c r="X481" s="16">
        <v>1</v>
      </c>
      <c r="Y481" s="16">
        <v>1</v>
      </c>
      <c r="AA481" s="23">
        <v>1</v>
      </c>
    </row>
    <row r="482" spans="1:43" ht="25.5" x14ac:dyDescent="0.2">
      <c r="A482" s="1">
        <v>477</v>
      </c>
      <c r="H482" s="2" t="s">
        <v>1172</v>
      </c>
      <c r="I482" s="19" t="s">
        <v>1172</v>
      </c>
      <c r="K482" s="19" t="s">
        <v>932</v>
      </c>
      <c r="L482" s="2" t="s">
        <v>933</v>
      </c>
      <c r="N482" s="19" t="s">
        <v>1684</v>
      </c>
      <c r="O482" s="19" t="s">
        <v>1684</v>
      </c>
      <c r="S482" s="11" t="s">
        <v>1684</v>
      </c>
      <c r="T482" s="13">
        <v>4</v>
      </c>
      <c r="U482" s="13">
        <v>4</v>
      </c>
      <c r="W482" s="16">
        <v>1</v>
      </c>
      <c r="X482" s="16">
        <v>1</v>
      </c>
      <c r="Y482" s="16">
        <v>1</v>
      </c>
      <c r="AA482" s="23">
        <v>1</v>
      </c>
    </row>
    <row r="483" spans="1:43" ht="25.5" hidden="1" x14ac:dyDescent="0.2">
      <c r="A483" s="1">
        <v>478</v>
      </c>
      <c r="E483" s="19" t="s">
        <v>1675</v>
      </c>
      <c r="F483" s="19" t="s">
        <v>1197</v>
      </c>
      <c r="H483" s="2" t="s">
        <v>1421</v>
      </c>
      <c r="I483" s="19" t="s">
        <v>1595</v>
      </c>
      <c r="K483" s="19" t="s">
        <v>934</v>
      </c>
      <c r="L483" s="2" t="s">
        <v>935</v>
      </c>
      <c r="N483" s="19" t="s">
        <v>1684</v>
      </c>
      <c r="O483" s="19" t="s">
        <v>1684</v>
      </c>
      <c r="S483" s="11" t="s">
        <v>1684</v>
      </c>
      <c r="T483" s="13">
        <v>3</v>
      </c>
      <c r="U483" s="13">
        <v>3</v>
      </c>
      <c r="Y483" s="16">
        <v>1</v>
      </c>
      <c r="AO483" s="23">
        <v>1</v>
      </c>
    </row>
    <row r="484" spans="1:43" ht="25.5" hidden="1" x14ac:dyDescent="0.2">
      <c r="A484" s="1">
        <v>479</v>
      </c>
      <c r="F484" s="21"/>
      <c r="G484" s="7"/>
      <c r="H484" s="2" t="s">
        <v>1172</v>
      </c>
      <c r="I484" s="19" t="s">
        <v>1172</v>
      </c>
      <c r="K484" s="19" t="s">
        <v>936</v>
      </c>
      <c r="L484" s="2" t="s">
        <v>937</v>
      </c>
      <c r="N484" s="19" t="s">
        <v>1684</v>
      </c>
      <c r="O484" s="19" t="s">
        <v>1684</v>
      </c>
      <c r="S484" s="11" t="s">
        <v>1684</v>
      </c>
      <c r="T484" s="13">
        <v>3</v>
      </c>
      <c r="U484" s="13">
        <v>3</v>
      </c>
      <c r="Y484" s="16">
        <v>1</v>
      </c>
      <c r="AO484" s="23">
        <v>1</v>
      </c>
    </row>
    <row r="485" spans="1:43" ht="38.25" hidden="1" x14ac:dyDescent="0.2">
      <c r="A485" s="1">
        <v>480</v>
      </c>
      <c r="H485" s="2" t="s">
        <v>1422</v>
      </c>
      <c r="I485" s="19" t="s">
        <v>1596</v>
      </c>
      <c r="K485" s="19" t="s">
        <v>938</v>
      </c>
      <c r="L485" s="2" t="s">
        <v>939</v>
      </c>
      <c r="N485" s="19" t="s">
        <v>1684</v>
      </c>
      <c r="O485" s="19" t="s">
        <v>1684</v>
      </c>
      <c r="S485" s="11" t="s">
        <v>1684</v>
      </c>
      <c r="T485" s="13">
        <v>3</v>
      </c>
      <c r="U485" s="13">
        <v>3</v>
      </c>
      <c r="Y485" s="16">
        <v>1</v>
      </c>
      <c r="AO485" s="23">
        <v>1</v>
      </c>
    </row>
    <row r="486" spans="1:43" ht="38.25" hidden="1" x14ac:dyDescent="0.2">
      <c r="A486" s="1">
        <v>481</v>
      </c>
      <c r="H486" s="2" t="s">
        <v>1172</v>
      </c>
      <c r="I486" s="19" t="s">
        <v>1172</v>
      </c>
      <c r="K486" s="19" t="s">
        <v>940</v>
      </c>
      <c r="L486" s="2" t="s">
        <v>941</v>
      </c>
      <c r="N486" s="19" t="s">
        <v>1684</v>
      </c>
      <c r="O486" s="19" t="s">
        <v>1684</v>
      </c>
      <c r="S486" s="11" t="s">
        <v>1684</v>
      </c>
      <c r="T486" s="13">
        <v>3</v>
      </c>
      <c r="U486" s="13">
        <v>3</v>
      </c>
      <c r="Y486" s="16">
        <v>1</v>
      </c>
      <c r="AO486" s="23">
        <v>1</v>
      </c>
    </row>
    <row r="487" spans="1:43" hidden="1" x14ac:dyDescent="0.2">
      <c r="A487" s="1">
        <v>482</v>
      </c>
      <c r="H487" s="2" t="s">
        <v>1172</v>
      </c>
      <c r="I487" s="19" t="s">
        <v>1172</v>
      </c>
      <c r="K487" s="19" t="s">
        <v>942</v>
      </c>
      <c r="L487" s="2" t="s">
        <v>943</v>
      </c>
      <c r="N487" s="19" t="s">
        <v>1684</v>
      </c>
      <c r="O487" s="19" t="s">
        <v>1684</v>
      </c>
      <c r="S487" s="11" t="s">
        <v>1684</v>
      </c>
      <c r="T487" s="13">
        <v>3</v>
      </c>
      <c r="U487" s="13">
        <v>3</v>
      </c>
      <c r="Y487" s="16">
        <v>1</v>
      </c>
      <c r="AO487" s="23">
        <v>1</v>
      </c>
    </row>
    <row r="488" spans="1:43" hidden="1" x14ac:dyDescent="0.2">
      <c r="A488" s="1">
        <v>483</v>
      </c>
      <c r="H488" s="2" t="s">
        <v>1172</v>
      </c>
      <c r="I488" s="19" t="s">
        <v>1172</v>
      </c>
      <c r="K488" s="19" t="s">
        <v>944</v>
      </c>
      <c r="L488" s="2" t="s">
        <v>945</v>
      </c>
      <c r="N488" s="19" t="s">
        <v>1684</v>
      </c>
      <c r="O488" s="19" t="s">
        <v>1684</v>
      </c>
      <c r="S488" s="11" t="s">
        <v>1684</v>
      </c>
      <c r="T488" s="13">
        <v>3</v>
      </c>
      <c r="U488" s="13">
        <v>3</v>
      </c>
      <c r="Y488" s="16">
        <v>1</v>
      </c>
      <c r="AO488" s="23">
        <v>1</v>
      </c>
    </row>
    <row r="489" spans="1:43" ht="38.25" hidden="1" x14ac:dyDescent="0.2">
      <c r="A489" s="1">
        <v>484</v>
      </c>
      <c r="H489" s="2" t="s">
        <v>1172</v>
      </c>
      <c r="I489" s="19" t="s">
        <v>1172</v>
      </c>
      <c r="K489" s="19" t="s">
        <v>946</v>
      </c>
      <c r="L489" s="2" t="s">
        <v>947</v>
      </c>
      <c r="N489" s="19" t="s">
        <v>1684</v>
      </c>
      <c r="O489" s="19" t="s">
        <v>1684</v>
      </c>
      <c r="S489" s="11" t="s">
        <v>1684</v>
      </c>
      <c r="T489" s="13">
        <v>3</v>
      </c>
      <c r="U489" s="13">
        <v>3</v>
      </c>
      <c r="Y489" s="16">
        <v>1</v>
      </c>
      <c r="AO489" s="23">
        <v>1</v>
      </c>
    </row>
    <row r="490" spans="1:43" ht="25.5" hidden="1" x14ac:dyDescent="0.2">
      <c r="A490" s="1">
        <v>485</v>
      </c>
      <c r="H490" s="2" t="s">
        <v>1172</v>
      </c>
      <c r="I490" s="19" t="s">
        <v>1172</v>
      </c>
      <c r="K490" s="19" t="s">
        <v>948</v>
      </c>
      <c r="L490" s="2" t="s">
        <v>949</v>
      </c>
      <c r="N490" s="19" t="s">
        <v>1684</v>
      </c>
      <c r="O490" s="19" t="s">
        <v>1684</v>
      </c>
      <c r="S490" s="11" t="s">
        <v>1684</v>
      </c>
      <c r="T490" s="13">
        <v>3</v>
      </c>
      <c r="U490" s="13">
        <v>3</v>
      </c>
      <c r="Y490" s="16">
        <v>1</v>
      </c>
      <c r="AO490" s="23">
        <v>1</v>
      </c>
    </row>
    <row r="491" spans="1:43" hidden="1" x14ac:dyDescent="0.2">
      <c r="A491" s="1">
        <v>486</v>
      </c>
      <c r="H491" s="2" t="s">
        <v>1172</v>
      </c>
      <c r="I491" s="19" t="s">
        <v>1172</v>
      </c>
      <c r="K491" s="19" t="s">
        <v>950</v>
      </c>
      <c r="L491" s="2" t="s">
        <v>951</v>
      </c>
      <c r="N491" s="19" t="s">
        <v>1684</v>
      </c>
      <c r="O491" s="19" t="s">
        <v>1684</v>
      </c>
      <c r="S491" s="11" t="s">
        <v>1684</v>
      </c>
      <c r="T491" s="13">
        <v>3</v>
      </c>
      <c r="U491" s="13">
        <v>3</v>
      </c>
      <c r="Y491" s="16">
        <v>1</v>
      </c>
      <c r="AO491" s="23">
        <v>1</v>
      </c>
    </row>
    <row r="492" spans="1:43" ht="25.5" hidden="1" x14ac:dyDescent="0.2">
      <c r="A492" s="1">
        <v>487</v>
      </c>
      <c r="H492" s="2" t="s">
        <v>1172</v>
      </c>
      <c r="I492" s="19" t="s">
        <v>1172</v>
      </c>
      <c r="K492" s="19" t="s">
        <v>952</v>
      </c>
      <c r="L492" s="2" t="s">
        <v>953</v>
      </c>
      <c r="N492" s="19" t="s">
        <v>1684</v>
      </c>
      <c r="O492" s="19" t="s">
        <v>1684</v>
      </c>
      <c r="S492" s="11" t="s">
        <v>1684</v>
      </c>
      <c r="T492" s="13">
        <v>3</v>
      </c>
      <c r="U492" s="13">
        <v>3</v>
      </c>
      <c r="Y492" s="16">
        <v>1</v>
      </c>
      <c r="AO492" s="23">
        <v>1</v>
      </c>
    </row>
    <row r="493" spans="1:43" ht="38.25" hidden="1" x14ac:dyDescent="0.2">
      <c r="A493" s="1">
        <v>488</v>
      </c>
      <c r="H493" s="2" t="s">
        <v>1423</v>
      </c>
      <c r="I493" s="19" t="s">
        <v>1597</v>
      </c>
      <c r="K493" s="19" t="s">
        <v>954</v>
      </c>
      <c r="L493" s="2" t="s">
        <v>955</v>
      </c>
      <c r="N493" s="19" t="s">
        <v>1684</v>
      </c>
      <c r="O493" s="19" t="s">
        <v>1684</v>
      </c>
      <c r="S493" s="11" t="s">
        <v>1684</v>
      </c>
      <c r="V493" s="13">
        <v>2</v>
      </c>
      <c r="W493" s="16">
        <v>1</v>
      </c>
      <c r="X493" s="16">
        <v>1</v>
      </c>
      <c r="Y493" s="16">
        <v>1</v>
      </c>
      <c r="AQ493" s="1"/>
    </row>
    <row r="494" spans="1:43" ht="25.5" hidden="1" x14ac:dyDescent="0.2">
      <c r="A494" s="1">
        <v>489</v>
      </c>
      <c r="H494" s="2" t="s">
        <v>1172</v>
      </c>
      <c r="I494" s="19" t="s">
        <v>1172</v>
      </c>
      <c r="K494" s="19" t="s">
        <v>956</v>
      </c>
      <c r="L494" s="2" t="s">
        <v>957</v>
      </c>
      <c r="N494" s="19" t="s">
        <v>1684</v>
      </c>
      <c r="O494" s="19" t="s">
        <v>1684</v>
      </c>
      <c r="S494" s="11" t="s">
        <v>1684</v>
      </c>
      <c r="V494" s="13">
        <v>2</v>
      </c>
      <c r="W494" s="16">
        <v>1</v>
      </c>
      <c r="X494" s="16">
        <v>1</v>
      </c>
      <c r="Y494" s="16">
        <v>1</v>
      </c>
      <c r="AQ494" s="1"/>
    </row>
    <row r="495" spans="1:43" ht="25.5" hidden="1" x14ac:dyDescent="0.2">
      <c r="A495" s="1">
        <v>490</v>
      </c>
      <c r="H495" s="2" t="s">
        <v>1172</v>
      </c>
      <c r="I495" s="19" t="s">
        <v>1172</v>
      </c>
      <c r="K495" s="19" t="s">
        <v>958</v>
      </c>
      <c r="L495" s="2" t="s">
        <v>959</v>
      </c>
      <c r="N495" s="19" t="s">
        <v>1684</v>
      </c>
      <c r="O495" s="19" t="s">
        <v>1684</v>
      </c>
      <c r="S495" s="11" t="s">
        <v>1684</v>
      </c>
      <c r="U495" s="13">
        <v>2</v>
      </c>
      <c r="V495" s="13">
        <v>2</v>
      </c>
      <c r="W495" s="16">
        <v>1</v>
      </c>
      <c r="X495" s="16">
        <v>1</v>
      </c>
      <c r="Y495" s="16">
        <v>1</v>
      </c>
      <c r="AE495" s="23">
        <v>1</v>
      </c>
      <c r="AQ495" s="24" t="s">
        <v>1779</v>
      </c>
    </row>
    <row r="496" spans="1:43" hidden="1" x14ac:dyDescent="0.2">
      <c r="A496" s="1">
        <v>491</v>
      </c>
      <c r="H496" s="2" t="s">
        <v>1172</v>
      </c>
      <c r="I496" s="19" t="s">
        <v>1172</v>
      </c>
      <c r="K496" s="19" t="s">
        <v>960</v>
      </c>
      <c r="L496" s="2" t="s">
        <v>961</v>
      </c>
      <c r="N496" s="19" t="s">
        <v>1684</v>
      </c>
      <c r="O496" s="19" t="s">
        <v>1684</v>
      </c>
      <c r="S496" s="11" t="s">
        <v>1684</v>
      </c>
      <c r="U496" s="13">
        <v>2</v>
      </c>
      <c r="V496" s="13">
        <v>2</v>
      </c>
      <c r="W496" s="16">
        <v>1</v>
      </c>
      <c r="X496" s="16">
        <v>1</v>
      </c>
      <c r="Y496" s="16">
        <v>1</v>
      </c>
      <c r="AE496" s="23">
        <v>1</v>
      </c>
      <c r="AQ496" s="32" t="s">
        <v>1779</v>
      </c>
    </row>
    <row r="497" spans="1:43" hidden="1" x14ac:dyDescent="0.2">
      <c r="A497" s="1">
        <v>492</v>
      </c>
      <c r="H497" s="2" t="s">
        <v>1172</v>
      </c>
      <c r="I497" s="19" t="s">
        <v>1172</v>
      </c>
      <c r="K497" s="19" t="s">
        <v>962</v>
      </c>
      <c r="L497" s="2" t="s">
        <v>963</v>
      </c>
      <c r="N497" s="19" t="s">
        <v>1684</v>
      </c>
      <c r="O497" s="19" t="s">
        <v>1684</v>
      </c>
      <c r="S497" s="11" t="s">
        <v>1684</v>
      </c>
      <c r="U497" s="13">
        <v>2</v>
      </c>
      <c r="V497" s="13">
        <v>2</v>
      </c>
      <c r="W497" s="16">
        <v>1</v>
      </c>
      <c r="X497" s="16">
        <v>1</v>
      </c>
      <c r="Y497" s="16">
        <v>1</v>
      </c>
      <c r="AE497" s="23">
        <v>1</v>
      </c>
      <c r="AQ497" s="32" t="s">
        <v>1779</v>
      </c>
    </row>
    <row r="498" spans="1:43" hidden="1" x14ac:dyDescent="0.2">
      <c r="A498" s="1">
        <v>493</v>
      </c>
      <c r="H498" s="2" t="s">
        <v>1172</v>
      </c>
      <c r="I498" s="19" t="s">
        <v>1172</v>
      </c>
      <c r="K498" s="19" t="s">
        <v>964</v>
      </c>
      <c r="L498" s="2" t="s">
        <v>1644</v>
      </c>
      <c r="N498" s="19" t="s">
        <v>1684</v>
      </c>
      <c r="O498" s="19" t="s">
        <v>1684</v>
      </c>
      <c r="S498" s="11" t="s">
        <v>1684</v>
      </c>
      <c r="T498" s="13">
        <v>3</v>
      </c>
      <c r="U498" s="13">
        <v>3</v>
      </c>
      <c r="Y498" s="16">
        <v>1</v>
      </c>
      <c r="AP498" s="23">
        <v>1</v>
      </c>
    </row>
    <row r="499" spans="1:43" ht="25.5" hidden="1" x14ac:dyDescent="0.2">
      <c r="A499" s="1">
        <v>494</v>
      </c>
      <c r="H499" s="2" t="s">
        <v>1424</v>
      </c>
      <c r="I499" s="19" t="s">
        <v>1598</v>
      </c>
      <c r="K499" s="19" t="s">
        <v>965</v>
      </c>
      <c r="L499" s="2" t="s">
        <v>966</v>
      </c>
      <c r="N499" s="19" t="s">
        <v>1684</v>
      </c>
      <c r="O499" s="19" t="s">
        <v>1684</v>
      </c>
      <c r="S499" s="11" t="s">
        <v>1684</v>
      </c>
      <c r="U499" s="13">
        <v>2</v>
      </c>
      <c r="Y499" s="16">
        <v>1</v>
      </c>
      <c r="AO499" s="23">
        <v>1</v>
      </c>
    </row>
    <row r="500" spans="1:43" hidden="1" x14ac:dyDescent="0.2">
      <c r="A500" s="1">
        <v>495</v>
      </c>
      <c r="H500" s="2" t="s">
        <v>1172</v>
      </c>
      <c r="I500" s="19" t="s">
        <v>1172</v>
      </c>
      <c r="K500" s="19" t="s">
        <v>967</v>
      </c>
      <c r="L500" s="2" t="s">
        <v>968</v>
      </c>
      <c r="N500" s="19" t="s">
        <v>1684</v>
      </c>
      <c r="O500" s="19" t="s">
        <v>1684</v>
      </c>
      <c r="S500" s="11" t="s">
        <v>1684</v>
      </c>
      <c r="T500" s="13">
        <v>3</v>
      </c>
      <c r="U500" s="13">
        <v>3</v>
      </c>
      <c r="Y500" s="16">
        <v>1</v>
      </c>
      <c r="AO500" s="23">
        <v>1</v>
      </c>
    </row>
    <row r="501" spans="1:43" hidden="1" x14ac:dyDescent="0.2">
      <c r="A501" s="1">
        <v>496</v>
      </c>
      <c r="H501" s="2" t="s">
        <v>1172</v>
      </c>
      <c r="I501" s="19" t="s">
        <v>1172</v>
      </c>
      <c r="K501" s="19" t="s">
        <v>969</v>
      </c>
      <c r="L501" s="2" t="s">
        <v>970</v>
      </c>
      <c r="N501" s="19" t="s">
        <v>1684</v>
      </c>
      <c r="O501" s="19" t="s">
        <v>1684</v>
      </c>
      <c r="S501" s="11" t="s">
        <v>1684</v>
      </c>
      <c r="T501" s="13">
        <v>3</v>
      </c>
      <c r="U501" s="13">
        <v>3</v>
      </c>
      <c r="Y501" s="16">
        <v>1</v>
      </c>
      <c r="AO501" s="23">
        <v>1</v>
      </c>
    </row>
    <row r="502" spans="1:43" ht="38.25" hidden="1" x14ac:dyDescent="0.2">
      <c r="A502" s="1">
        <v>497</v>
      </c>
      <c r="H502" s="2" t="s">
        <v>1172</v>
      </c>
      <c r="I502" s="19" t="s">
        <v>1172</v>
      </c>
      <c r="K502" s="19" t="s">
        <v>971</v>
      </c>
      <c r="L502" s="2" t="s">
        <v>972</v>
      </c>
      <c r="N502" s="19" t="s">
        <v>1684</v>
      </c>
      <c r="O502" s="19" t="s">
        <v>1684</v>
      </c>
      <c r="S502" s="11" t="s">
        <v>1684</v>
      </c>
      <c r="U502" s="13">
        <v>2</v>
      </c>
      <c r="Y502" s="16">
        <v>1</v>
      </c>
      <c r="AO502" s="23">
        <v>1</v>
      </c>
    </row>
    <row r="503" spans="1:43" ht="25.5" hidden="1" x14ac:dyDescent="0.2">
      <c r="A503" s="1">
        <v>498</v>
      </c>
      <c r="H503" s="2" t="s">
        <v>1172</v>
      </c>
      <c r="I503" s="19" t="s">
        <v>1172</v>
      </c>
      <c r="K503" s="19" t="s">
        <v>973</v>
      </c>
      <c r="L503" s="2" t="s">
        <v>974</v>
      </c>
      <c r="N503" s="19" t="s">
        <v>1684</v>
      </c>
      <c r="O503" s="19" t="s">
        <v>1684</v>
      </c>
      <c r="S503" s="11" t="s">
        <v>1684</v>
      </c>
      <c r="U503" s="13">
        <v>2</v>
      </c>
      <c r="Y503" s="16">
        <v>1</v>
      </c>
      <c r="AO503" s="23">
        <v>1</v>
      </c>
    </row>
    <row r="504" spans="1:43" ht="25.5" hidden="1" x14ac:dyDescent="0.2">
      <c r="A504" s="1">
        <v>499</v>
      </c>
      <c r="H504" s="2" t="s">
        <v>1172</v>
      </c>
      <c r="I504" s="19" t="s">
        <v>1172</v>
      </c>
      <c r="K504" s="19" t="s">
        <v>975</v>
      </c>
      <c r="L504" s="2" t="s">
        <v>976</v>
      </c>
      <c r="N504" s="19" t="s">
        <v>1684</v>
      </c>
      <c r="O504" s="19" t="s">
        <v>1684</v>
      </c>
      <c r="S504" s="11" t="s">
        <v>1684</v>
      </c>
      <c r="U504" s="13">
        <v>2</v>
      </c>
      <c r="Y504" s="16">
        <v>1</v>
      </c>
      <c r="AO504" s="23">
        <v>1</v>
      </c>
    </row>
    <row r="505" spans="1:43" ht="25.5" hidden="1" x14ac:dyDescent="0.2">
      <c r="A505" s="1">
        <v>500</v>
      </c>
      <c r="H505" s="2" t="s">
        <v>1172</v>
      </c>
      <c r="I505" s="19" t="s">
        <v>1172</v>
      </c>
      <c r="K505" s="19" t="s">
        <v>977</v>
      </c>
      <c r="L505" s="2" t="s">
        <v>978</v>
      </c>
      <c r="N505" s="19" t="s">
        <v>1684</v>
      </c>
      <c r="O505" s="19" t="s">
        <v>1684</v>
      </c>
      <c r="S505" s="11" t="s">
        <v>1684</v>
      </c>
      <c r="T505" s="13">
        <v>3</v>
      </c>
      <c r="U505" s="13">
        <v>3</v>
      </c>
      <c r="Y505" s="16">
        <v>1</v>
      </c>
      <c r="AO505" s="23">
        <v>1</v>
      </c>
    </row>
    <row r="506" spans="1:43" ht="25.5" hidden="1" x14ac:dyDescent="0.2">
      <c r="A506" s="1">
        <v>501</v>
      </c>
      <c r="H506" s="2" t="s">
        <v>1425</v>
      </c>
      <c r="I506" s="21" t="s">
        <v>1599</v>
      </c>
      <c r="J506" s="9"/>
      <c r="K506" s="19" t="s">
        <v>979</v>
      </c>
      <c r="L506" s="2" t="s">
        <v>980</v>
      </c>
      <c r="N506" s="19" t="s">
        <v>1684</v>
      </c>
      <c r="O506" s="19" t="s">
        <v>1684</v>
      </c>
      <c r="S506" s="11" t="s">
        <v>1684</v>
      </c>
      <c r="T506" s="13">
        <v>3</v>
      </c>
      <c r="U506" s="13">
        <v>3</v>
      </c>
      <c r="Y506" s="16">
        <v>1</v>
      </c>
      <c r="AO506" s="23">
        <v>1</v>
      </c>
    </row>
    <row r="507" spans="1:43" ht="25.5" hidden="1" x14ac:dyDescent="0.2">
      <c r="A507" s="1">
        <v>502</v>
      </c>
      <c r="H507" s="2" t="s">
        <v>1172</v>
      </c>
      <c r="I507" s="19" t="s">
        <v>1172</v>
      </c>
      <c r="K507" s="19" t="s">
        <v>981</v>
      </c>
      <c r="L507" s="2" t="s">
        <v>982</v>
      </c>
      <c r="N507" s="19" t="s">
        <v>1684</v>
      </c>
      <c r="O507" s="19" t="s">
        <v>1684</v>
      </c>
      <c r="S507" s="11" t="s">
        <v>1684</v>
      </c>
      <c r="T507" s="13">
        <v>3</v>
      </c>
      <c r="U507" s="13">
        <v>3</v>
      </c>
      <c r="Y507" s="16">
        <v>1</v>
      </c>
      <c r="AO507" s="23">
        <v>1</v>
      </c>
    </row>
    <row r="508" spans="1:43" hidden="1" x14ac:dyDescent="0.2">
      <c r="A508" s="1">
        <v>503</v>
      </c>
      <c r="H508" s="2" t="s">
        <v>1172</v>
      </c>
      <c r="I508" s="19" t="s">
        <v>1172</v>
      </c>
      <c r="K508" s="19" t="s">
        <v>983</v>
      </c>
      <c r="L508" s="2" t="s">
        <v>984</v>
      </c>
      <c r="N508" s="19" t="s">
        <v>1684</v>
      </c>
      <c r="O508" s="19" t="s">
        <v>1684</v>
      </c>
      <c r="S508" s="11" t="s">
        <v>1684</v>
      </c>
      <c r="T508" s="13">
        <v>3</v>
      </c>
      <c r="U508" s="13">
        <v>3</v>
      </c>
      <c r="Y508" s="16">
        <v>1</v>
      </c>
      <c r="AO508" s="23">
        <v>1</v>
      </c>
    </row>
    <row r="509" spans="1:43" ht="38.25" hidden="1" x14ac:dyDescent="0.2">
      <c r="A509" s="1">
        <v>504</v>
      </c>
      <c r="H509" s="2" t="s">
        <v>1172</v>
      </c>
      <c r="I509" s="19" t="s">
        <v>1172</v>
      </c>
      <c r="K509" s="19" t="s">
        <v>985</v>
      </c>
      <c r="L509" s="2" t="s">
        <v>986</v>
      </c>
      <c r="N509" s="19" t="s">
        <v>1684</v>
      </c>
      <c r="O509" s="19" t="s">
        <v>1684</v>
      </c>
      <c r="S509" s="11" t="s">
        <v>1684</v>
      </c>
      <c r="T509" s="13">
        <v>3</v>
      </c>
      <c r="U509" s="13">
        <v>3</v>
      </c>
      <c r="Y509" s="16">
        <v>1</v>
      </c>
      <c r="AO509" s="23">
        <v>1</v>
      </c>
    </row>
    <row r="510" spans="1:43" ht="25.5" hidden="1" x14ac:dyDescent="0.2">
      <c r="A510" s="1">
        <v>505</v>
      </c>
      <c r="H510" s="2" t="s">
        <v>1172</v>
      </c>
      <c r="I510" s="19" t="s">
        <v>1172</v>
      </c>
      <c r="K510" s="19" t="s">
        <v>987</v>
      </c>
      <c r="L510" s="2" t="s">
        <v>988</v>
      </c>
      <c r="N510" s="19" t="s">
        <v>1684</v>
      </c>
      <c r="O510" s="19" t="s">
        <v>1684</v>
      </c>
      <c r="S510" s="11" t="s">
        <v>1684</v>
      </c>
      <c r="T510" s="13">
        <v>3</v>
      </c>
      <c r="U510" s="13">
        <v>3</v>
      </c>
      <c r="Y510" s="16">
        <v>1</v>
      </c>
      <c r="AO510" s="23">
        <v>1</v>
      </c>
    </row>
    <row r="511" spans="1:43" ht="25.5" hidden="1" x14ac:dyDescent="0.2">
      <c r="A511" s="1">
        <v>506</v>
      </c>
      <c r="H511" s="2" t="s">
        <v>1172</v>
      </c>
      <c r="I511" s="19" t="s">
        <v>1172</v>
      </c>
      <c r="K511" s="19" t="s">
        <v>989</v>
      </c>
      <c r="L511" s="2" t="s">
        <v>990</v>
      </c>
      <c r="N511" s="19" t="s">
        <v>1684</v>
      </c>
      <c r="O511" s="19" t="s">
        <v>1684</v>
      </c>
      <c r="S511" s="11" t="s">
        <v>1684</v>
      </c>
      <c r="T511" s="13">
        <v>3</v>
      </c>
      <c r="U511" s="13">
        <v>3</v>
      </c>
      <c r="Y511" s="16">
        <v>1</v>
      </c>
      <c r="AO511" s="23">
        <v>1</v>
      </c>
    </row>
    <row r="512" spans="1:43" ht="25.5" hidden="1" x14ac:dyDescent="0.2">
      <c r="A512" s="1">
        <v>507</v>
      </c>
      <c r="H512" s="2" t="s">
        <v>1172</v>
      </c>
      <c r="I512" s="19" t="s">
        <v>1172</v>
      </c>
      <c r="K512" s="19" t="s">
        <v>991</v>
      </c>
      <c r="L512" s="2" t="s">
        <v>992</v>
      </c>
      <c r="N512" s="19" t="s">
        <v>1684</v>
      </c>
      <c r="O512" s="19" t="s">
        <v>1684</v>
      </c>
      <c r="S512" s="11" t="s">
        <v>1684</v>
      </c>
      <c r="T512" s="13">
        <v>3</v>
      </c>
      <c r="U512" s="13">
        <v>3</v>
      </c>
      <c r="Y512" s="16">
        <v>1</v>
      </c>
      <c r="AO512" s="23">
        <v>1</v>
      </c>
    </row>
    <row r="513" spans="1:43" ht="25.5" hidden="1" x14ac:dyDescent="0.2">
      <c r="A513" s="1">
        <v>508</v>
      </c>
      <c r="H513" s="2" t="s">
        <v>1426</v>
      </c>
      <c r="I513" s="21" t="s">
        <v>1600</v>
      </c>
      <c r="J513" s="9"/>
      <c r="K513" s="19" t="s">
        <v>993</v>
      </c>
      <c r="L513" s="2" t="s">
        <v>994</v>
      </c>
      <c r="N513" s="19" t="s">
        <v>1684</v>
      </c>
      <c r="O513" s="19" t="s">
        <v>1684</v>
      </c>
      <c r="S513" s="11" t="s">
        <v>1684</v>
      </c>
      <c r="T513" s="13">
        <v>3</v>
      </c>
      <c r="U513" s="13">
        <v>3</v>
      </c>
      <c r="Y513" s="16">
        <v>1</v>
      </c>
      <c r="AO513" s="23">
        <v>1</v>
      </c>
    </row>
    <row r="514" spans="1:43" hidden="1" x14ac:dyDescent="0.2">
      <c r="A514" s="1">
        <v>509</v>
      </c>
      <c r="H514" s="2" t="s">
        <v>1172</v>
      </c>
      <c r="I514" s="19" t="s">
        <v>1172</v>
      </c>
      <c r="K514" s="19" t="s">
        <v>995</v>
      </c>
      <c r="L514" s="2" t="s">
        <v>996</v>
      </c>
      <c r="N514" s="19" t="s">
        <v>1684</v>
      </c>
      <c r="O514" s="19" t="s">
        <v>1684</v>
      </c>
      <c r="S514" s="11" t="s">
        <v>1684</v>
      </c>
      <c r="T514" s="13">
        <v>3</v>
      </c>
      <c r="U514" s="13">
        <v>3</v>
      </c>
      <c r="Y514" s="16">
        <v>1</v>
      </c>
      <c r="AO514" s="23">
        <v>1</v>
      </c>
    </row>
    <row r="515" spans="1:43" ht="25.5" hidden="1" x14ac:dyDescent="0.2">
      <c r="A515" s="1">
        <v>510</v>
      </c>
      <c r="H515" s="2" t="s">
        <v>1172</v>
      </c>
      <c r="I515" s="19" t="s">
        <v>1172</v>
      </c>
      <c r="K515" s="19" t="s">
        <v>997</v>
      </c>
      <c r="L515" s="2" t="s">
        <v>998</v>
      </c>
      <c r="N515" s="19" t="s">
        <v>1684</v>
      </c>
      <c r="O515" s="19" t="s">
        <v>1684</v>
      </c>
      <c r="S515" s="11" t="s">
        <v>1684</v>
      </c>
      <c r="T515" s="13">
        <v>3</v>
      </c>
      <c r="U515" s="13">
        <v>3</v>
      </c>
      <c r="Y515" s="16">
        <v>1</v>
      </c>
      <c r="AO515" s="23">
        <v>1</v>
      </c>
    </row>
    <row r="516" spans="1:43" ht="25.5" hidden="1" x14ac:dyDescent="0.2">
      <c r="A516" s="1">
        <v>511</v>
      </c>
      <c r="H516" s="2" t="s">
        <v>1172</v>
      </c>
      <c r="I516" s="19" t="s">
        <v>1172</v>
      </c>
      <c r="K516" s="19" t="s">
        <v>999</v>
      </c>
      <c r="L516" s="2" t="s">
        <v>1000</v>
      </c>
      <c r="N516" s="19" t="s">
        <v>1684</v>
      </c>
      <c r="O516" s="19" t="s">
        <v>1684</v>
      </c>
      <c r="S516" s="11" t="s">
        <v>1684</v>
      </c>
      <c r="T516" s="13">
        <v>3</v>
      </c>
      <c r="U516" s="13">
        <v>3</v>
      </c>
      <c r="Y516" s="16">
        <v>1</v>
      </c>
      <c r="AO516" s="23">
        <v>1</v>
      </c>
    </row>
    <row r="517" spans="1:43" ht="38.25" hidden="1" x14ac:dyDescent="0.2">
      <c r="A517" s="1">
        <v>512</v>
      </c>
      <c r="H517" s="2" t="s">
        <v>1172</v>
      </c>
      <c r="I517" s="19" t="s">
        <v>1172</v>
      </c>
      <c r="K517" s="19" t="s">
        <v>1001</v>
      </c>
      <c r="L517" s="2" t="s">
        <v>1002</v>
      </c>
      <c r="N517" s="19" t="s">
        <v>1684</v>
      </c>
      <c r="O517" s="19" t="s">
        <v>1684</v>
      </c>
      <c r="S517" s="11" t="s">
        <v>1684</v>
      </c>
      <c r="T517" s="13">
        <v>3</v>
      </c>
      <c r="U517" s="13">
        <v>3</v>
      </c>
      <c r="Y517" s="16">
        <v>1</v>
      </c>
      <c r="AO517" s="23">
        <v>1</v>
      </c>
    </row>
    <row r="518" spans="1:43" ht="25.5" hidden="1" x14ac:dyDescent="0.2">
      <c r="A518" s="1">
        <v>513</v>
      </c>
      <c r="H518" s="2" t="s">
        <v>1172</v>
      </c>
      <c r="I518" s="19" t="s">
        <v>1172</v>
      </c>
      <c r="K518" s="19" t="s">
        <v>1003</v>
      </c>
      <c r="L518" s="2" t="s">
        <v>1004</v>
      </c>
      <c r="N518" s="19" t="s">
        <v>1684</v>
      </c>
      <c r="O518" s="19" t="s">
        <v>1684</v>
      </c>
      <c r="S518" s="11" t="s">
        <v>1684</v>
      </c>
      <c r="T518" s="13">
        <v>3</v>
      </c>
      <c r="U518" s="13">
        <v>3</v>
      </c>
      <c r="Y518" s="16">
        <v>1</v>
      </c>
      <c r="AO518" s="23">
        <v>1</v>
      </c>
    </row>
    <row r="519" spans="1:43" ht="51" hidden="1" x14ac:dyDescent="0.2">
      <c r="A519" s="1">
        <v>514</v>
      </c>
      <c r="H519" s="2" t="s">
        <v>1427</v>
      </c>
      <c r="I519" s="19" t="s">
        <v>1601</v>
      </c>
      <c r="K519" s="19" t="s">
        <v>1005</v>
      </c>
      <c r="L519" s="2" t="s">
        <v>1006</v>
      </c>
      <c r="N519" s="19" t="s">
        <v>1684</v>
      </c>
      <c r="O519" s="19" t="s">
        <v>1684</v>
      </c>
      <c r="S519" s="11" t="s">
        <v>1684</v>
      </c>
      <c r="T519" s="13">
        <v>3</v>
      </c>
      <c r="U519" s="13">
        <v>3</v>
      </c>
      <c r="Y519" s="16">
        <v>1</v>
      </c>
      <c r="AP519" s="23">
        <v>1</v>
      </c>
    </row>
    <row r="520" spans="1:43" ht="38.25" hidden="1" x14ac:dyDescent="0.2">
      <c r="A520" s="1">
        <v>515</v>
      </c>
      <c r="H520" s="2" t="s">
        <v>1172</v>
      </c>
      <c r="I520" s="19" t="s">
        <v>1172</v>
      </c>
      <c r="K520" s="19" t="s">
        <v>1007</v>
      </c>
      <c r="L520" s="2" t="s">
        <v>1008</v>
      </c>
      <c r="N520" s="19" t="s">
        <v>1684</v>
      </c>
      <c r="O520" s="19" t="s">
        <v>1684</v>
      </c>
      <c r="S520" s="11" t="s">
        <v>1684</v>
      </c>
      <c r="T520" s="13">
        <v>3</v>
      </c>
      <c r="U520" s="13">
        <v>3</v>
      </c>
      <c r="Y520" s="16">
        <v>1</v>
      </c>
      <c r="AP520" s="23">
        <v>1</v>
      </c>
    </row>
    <row r="521" spans="1:43" ht="25.5" hidden="1" x14ac:dyDescent="0.2">
      <c r="A521" s="1">
        <v>516</v>
      </c>
      <c r="E521" s="19" t="s">
        <v>1676</v>
      </c>
      <c r="F521" s="19" t="s">
        <v>1198</v>
      </c>
      <c r="H521" s="2" t="s">
        <v>1428</v>
      </c>
      <c r="I521" s="19" t="s">
        <v>1602</v>
      </c>
      <c r="K521" s="19" t="s">
        <v>1009</v>
      </c>
      <c r="L521" s="2" t="s">
        <v>1010</v>
      </c>
      <c r="N521" s="19" t="s">
        <v>1684</v>
      </c>
      <c r="O521" s="19" t="s">
        <v>1684</v>
      </c>
      <c r="S521" s="11" t="s">
        <v>1684</v>
      </c>
      <c r="T521" s="13">
        <v>4</v>
      </c>
      <c r="U521" s="13">
        <v>4</v>
      </c>
      <c r="Y521" s="16">
        <v>1</v>
      </c>
      <c r="AP521" s="23">
        <v>1</v>
      </c>
    </row>
    <row r="522" spans="1:43" ht="38.25" hidden="1" x14ac:dyDescent="0.2">
      <c r="A522" s="1">
        <v>517</v>
      </c>
      <c r="F522" s="21"/>
      <c r="G522" s="7"/>
      <c r="H522" s="2" t="s">
        <v>1172</v>
      </c>
      <c r="I522" s="19" t="s">
        <v>1172</v>
      </c>
      <c r="K522" s="19" t="s">
        <v>1011</v>
      </c>
      <c r="L522" s="2" t="s">
        <v>1012</v>
      </c>
      <c r="N522" s="19" t="s">
        <v>1684</v>
      </c>
      <c r="O522" s="19" t="s">
        <v>1684</v>
      </c>
      <c r="S522" s="11" t="s">
        <v>1684</v>
      </c>
      <c r="T522" s="13">
        <v>3</v>
      </c>
      <c r="U522" s="13">
        <v>3</v>
      </c>
      <c r="Y522" s="16">
        <v>1</v>
      </c>
      <c r="AP522" s="23">
        <v>1</v>
      </c>
    </row>
    <row r="523" spans="1:43" ht="25.5" hidden="1" x14ac:dyDescent="0.2">
      <c r="A523" s="1">
        <v>518</v>
      </c>
      <c r="H523" s="2" t="s">
        <v>1172</v>
      </c>
      <c r="I523" s="19" t="s">
        <v>1172</v>
      </c>
      <c r="K523" s="19" t="s">
        <v>1013</v>
      </c>
      <c r="L523" s="2" t="s">
        <v>1014</v>
      </c>
      <c r="N523" s="19" t="s">
        <v>1684</v>
      </c>
      <c r="O523" s="19" t="s">
        <v>1684</v>
      </c>
      <c r="S523" s="11" t="s">
        <v>1684</v>
      </c>
      <c r="T523" s="13">
        <v>3</v>
      </c>
      <c r="U523" s="13">
        <v>3</v>
      </c>
      <c r="Y523" s="16">
        <v>1</v>
      </c>
      <c r="AP523" s="23">
        <v>1</v>
      </c>
    </row>
    <row r="524" spans="1:43" ht="25.5" hidden="1" x14ac:dyDescent="0.2">
      <c r="A524" s="1">
        <v>519</v>
      </c>
      <c r="H524" s="2" t="s">
        <v>1429</v>
      </c>
      <c r="I524" s="19" t="s">
        <v>1603</v>
      </c>
      <c r="K524" s="19" t="s">
        <v>1015</v>
      </c>
      <c r="L524" s="2" t="s">
        <v>1016</v>
      </c>
      <c r="N524" s="19" t="s">
        <v>1684</v>
      </c>
      <c r="O524" s="19" t="s">
        <v>1684</v>
      </c>
      <c r="S524" s="11" t="s">
        <v>1684</v>
      </c>
      <c r="T524" s="13">
        <v>3</v>
      </c>
      <c r="U524" s="13">
        <v>3</v>
      </c>
      <c r="Y524" s="16">
        <v>1</v>
      </c>
      <c r="AP524" s="23">
        <v>1</v>
      </c>
    </row>
    <row r="525" spans="1:43" ht="38.25" hidden="1" x14ac:dyDescent="0.2">
      <c r="A525" s="1">
        <v>520</v>
      </c>
      <c r="H525" s="2" t="s">
        <v>1172</v>
      </c>
      <c r="I525" s="19" t="s">
        <v>1172</v>
      </c>
      <c r="K525" s="19" t="s">
        <v>1017</v>
      </c>
      <c r="L525" s="2" t="s">
        <v>1018</v>
      </c>
      <c r="N525" s="19" t="s">
        <v>1684</v>
      </c>
      <c r="O525" s="19" t="s">
        <v>1684</v>
      </c>
      <c r="S525" s="11" t="s">
        <v>1684</v>
      </c>
      <c r="T525" s="13">
        <v>4</v>
      </c>
      <c r="U525" s="13">
        <v>4</v>
      </c>
      <c r="Y525" s="16">
        <v>1</v>
      </c>
      <c r="AP525" s="23">
        <v>1</v>
      </c>
    </row>
    <row r="526" spans="1:43" ht="25.5" hidden="1" x14ac:dyDescent="0.2">
      <c r="A526" s="1">
        <v>521</v>
      </c>
      <c r="H526" s="2" t="s">
        <v>1172</v>
      </c>
      <c r="I526" s="19" t="s">
        <v>1172</v>
      </c>
      <c r="K526" s="19" t="s">
        <v>1019</v>
      </c>
      <c r="L526" s="2" t="s">
        <v>1020</v>
      </c>
      <c r="N526" s="19" t="s">
        <v>1684</v>
      </c>
      <c r="O526" s="19" t="s">
        <v>1684</v>
      </c>
      <c r="S526" s="11" t="s">
        <v>1684</v>
      </c>
      <c r="T526" s="13">
        <v>4</v>
      </c>
      <c r="U526" s="13">
        <v>4</v>
      </c>
      <c r="Y526" s="16">
        <v>1</v>
      </c>
      <c r="AP526" s="23">
        <v>1</v>
      </c>
    </row>
    <row r="527" spans="1:43" ht="38.25" x14ac:dyDescent="0.2">
      <c r="A527" s="1">
        <v>522</v>
      </c>
      <c r="H527" s="2" t="s">
        <v>1430</v>
      </c>
      <c r="I527" s="19" t="s">
        <v>1604</v>
      </c>
      <c r="K527" s="19" t="s">
        <v>1021</v>
      </c>
      <c r="L527" s="2" t="s">
        <v>1022</v>
      </c>
      <c r="N527" s="19" t="s">
        <v>1684</v>
      </c>
      <c r="O527" s="19" t="s">
        <v>1684</v>
      </c>
      <c r="S527" s="11" t="s">
        <v>1684</v>
      </c>
      <c r="T527" s="13">
        <v>2</v>
      </c>
      <c r="U527" s="13">
        <v>2</v>
      </c>
      <c r="V527" s="13">
        <v>2</v>
      </c>
      <c r="W527" s="16">
        <v>1</v>
      </c>
      <c r="X527" s="16">
        <v>1</v>
      </c>
      <c r="Y527" s="16">
        <v>1</v>
      </c>
      <c r="AA527" s="23">
        <v>1</v>
      </c>
      <c r="AQ527" s="49" t="s">
        <v>1774</v>
      </c>
    </row>
    <row r="528" spans="1:43" ht="25.5" x14ac:dyDescent="0.2">
      <c r="A528" s="1">
        <v>523</v>
      </c>
      <c r="H528" s="2" t="s">
        <v>1172</v>
      </c>
      <c r="I528" s="19" t="s">
        <v>1172</v>
      </c>
      <c r="K528" s="19" t="s">
        <v>1023</v>
      </c>
      <c r="L528" s="2" t="s">
        <v>74</v>
      </c>
      <c r="N528" s="19" t="s">
        <v>1684</v>
      </c>
      <c r="O528" s="19" t="s">
        <v>1684</v>
      </c>
      <c r="S528" s="11" t="s">
        <v>1684</v>
      </c>
      <c r="T528" s="13">
        <v>3</v>
      </c>
      <c r="U528" s="13">
        <v>3</v>
      </c>
      <c r="V528" s="13">
        <v>3</v>
      </c>
      <c r="W528" s="16">
        <v>1</v>
      </c>
      <c r="X528" s="16">
        <v>1</v>
      </c>
      <c r="Y528" s="16">
        <v>1</v>
      </c>
      <c r="AA528" s="23">
        <v>1</v>
      </c>
      <c r="AQ528" s="49" t="s">
        <v>1774</v>
      </c>
    </row>
    <row r="529" spans="1:43" ht="25.5" hidden="1" x14ac:dyDescent="0.2">
      <c r="A529" s="1">
        <v>524</v>
      </c>
      <c r="H529" s="2" t="s">
        <v>1431</v>
      </c>
      <c r="I529" s="19" t="s">
        <v>1605</v>
      </c>
      <c r="K529" s="19" t="s">
        <v>1024</v>
      </c>
      <c r="L529" s="2" t="s">
        <v>1025</v>
      </c>
      <c r="N529" s="19" t="s">
        <v>1684</v>
      </c>
      <c r="O529" s="19" t="s">
        <v>1684</v>
      </c>
      <c r="S529" s="11" t="s">
        <v>1684</v>
      </c>
      <c r="T529" s="13">
        <v>3</v>
      </c>
      <c r="U529" s="13">
        <v>3</v>
      </c>
      <c r="Y529" s="16">
        <v>1</v>
      </c>
      <c r="AP529" s="23">
        <v>1</v>
      </c>
    </row>
    <row r="530" spans="1:43" ht="25.5" hidden="1" x14ac:dyDescent="0.2">
      <c r="A530" s="1">
        <v>525</v>
      </c>
      <c r="H530" s="2" t="s">
        <v>1172</v>
      </c>
      <c r="I530" s="19" t="s">
        <v>1172</v>
      </c>
      <c r="K530" s="19" t="s">
        <v>1026</v>
      </c>
      <c r="L530" s="2" t="s">
        <v>1027</v>
      </c>
      <c r="N530" s="19" t="s">
        <v>1684</v>
      </c>
      <c r="O530" s="19" t="s">
        <v>1684</v>
      </c>
      <c r="S530" s="11" t="s">
        <v>1684</v>
      </c>
      <c r="T530" s="13">
        <v>3</v>
      </c>
      <c r="U530" s="13">
        <v>3</v>
      </c>
      <c r="Y530" s="16">
        <v>1</v>
      </c>
      <c r="AP530" s="23">
        <v>1</v>
      </c>
    </row>
    <row r="531" spans="1:43" ht="51" hidden="1" x14ac:dyDescent="0.2">
      <c r="A531" s="1">
        <v>526</v>
      </c>
      <c r="H531" s="2" t="s">
        <v>1432</v>
      </c>
      <c r="I531" s="19" t="s">
        <v>1606</v>
      </c>
      <c r="K531" s="19" t="s">
        <v>1028</v>
      </c>
      <c r="L531" s="2" t="s">
        <v>1029</v>
      </c>
      <c r="N531" s="19" t="s">
        <v>1684</v>
      </c>
      <c r="O531" s="19" t="s">
        <v>1684</v>
      </c>
      <c r="S531" s="11" t="s">
        <v>1684</v>
      </c>
      <c r="T531" s="13">
        <v>4</v>
      </c>
      <c r="U531" s="13">
        <v>4</v>
      </c>
      <c r="Y531" s="16">
        <v>1</v>
      </c>
      <c r="AP531" s="23">
        <v>1</v>
      </c>
    </row>
    <row r="532" spans="1:43" ht="25.5" hidden="1" x14ac:dyDescent="0.2">
      <c r="A532" s="1">
        <v>527</v>
      </c>
      <c r="H532" s="2" t="s">
        <v>1172</v>
      </c>
      <c r="I532" s="19" t="s">
        <v>1172</v>
      </c>
      <c r="K532" s="19" t="s">
        <v>1030</v>
      </c>
      <c r="L532" s="2" t="s">
        <v>1031</v>
      </c>
      <c r="N532" s="19" t="s">
        <v>1684</v>
      </c>
      <c r="O532" s="19" t="s">
        <v>1684</v>
      </c>
      <c r="S532" s="11" t="s">
        <v>1684</v>
      </c>
      <c r="T532" s="13">
        <v>3</v>
      </c>
      <c r="U532" s="13">
        <v>3</v>
      </c>
      <c r="Y532" s="16">
        <v>1</v>
      </c>
      <c r="AP532" s="23">
        <v>1</v>
      </c>
    </row>
    <row r="533" spans="1:43" hidden="1" x14ac:dyDescent="0.2">
      <c r="A533" s="1">
        <v>528</v>
      </c>
      <c r="H533" s="2" t="s">
        <v>1172</v>
      </c>
      <c r="I533" s="19" t="s">
        <v>1172</v>
      </c>
      <c r="K533" s="19" t="s">
        <v>1032</v>
      </c>
      <c r="L533" s="2" t="s">
        <v>1033</v>
      </c>
      <c r="N533" s="19" t="s">
        <v>1684</v>
      </c>
      <c r="O533" s="19" t="s">
        <v>1684</v>
      </c>
      <c r="S533" s="11" t="s">
        <v>1684</v>
      </c>
      <c r="T533" s="13">
        <v>3</v>
      </c>
      <c r="U533" s="13">
        <v>3</v>
      </c>
      <c r="Y533" s="16">
        <v>1</v>
      </c>
      <c r="AP533" s="23">
        <v>1</v>
      </c>
    </row>
    <row r="534" spans="1:43" ht="25.5" hidden="1" x14ac:dyDescent="0.2">
      <c r="A534" s="1">
        <v>529</v>
      </c>
      <c r="H534" s="2" t="s">
        <v>1433</v>
      </c>
      <c r="I534" s="19" t="s">
        <v>1607</v>
      </c>
      <c r="K534" s="19" t="s">
        <v>1034</v>
      </c>
      <c r="L534" s="2" t="s">
        <v>1035</v>
      </c>
      <c r="N534" s="19" t="s">
        <v>1684</v>
      </c>
      <c r="O534" s="19" t="s">
        <v>1684</v>
      </c>
      <c r="S534" s="11" t="s">
        <v>1684</v>
      </c>
      <c r="T534" s="13">
        <v>4</v>
      </c>
      <c r="Y534" s="16">
        <v>1</v>
      </c>
      <c r="AP534" s="23">
        <v>1</v>
      </c>
      <c r="AQ534" s="1"/>
    </row>
    <row r="535" spans="1:43" ht="25.5" x14ac:dyDescent="0.2">
      <c r="A535" s="1">
        <v>530</v>
      </c>
      <c r="H535" s="2" t="s">
        <v>1172</v>
      </c>
      <c r="I535" s="19" t="s">
        <v>1172</v>
      </c>
      <c r="K535" s="19" t="s">
        <v>1036</v>
      </c>
      <c r="L535" s="2" t="s">
        <v>1037</v>
      </c>
      <c r="N535" s="19" t="s">
        <v>1684</v>
      </c>
      <c r="O535" s="19" t="s">
        <v>1684</v>
      </c>
      <c r="S535" s="11" t="s">
        <v>1684</v>
      </c>
      <c r="T535" s="13">
        <v>3</v>
      </c>
      <c r="U535" s="13">
        <v>3</v>
      </c>
      <c r="W535" s="16">
        <v>1</v>
      </c>
      <c r="X535" s="16">
        <v>1</v>
      </c>
      <c r="Y535" s="16">
        <v>1</v>
      </c>
      <c r="AD535" s="23">
        <v>1</v>
      </c>
    </row>
    <row r="536" spans="1:43" ht="38.25" hidden="1" x14ac:dyDescent="0.2">
      <c r="A536" s="1">
        <v>531</v>
      </c>
      <c r="H536" s="2" t="s">
        <v>1434</v>
      </c>
      <c r="I536" s="21" t="s">
        <v>1608</v>
      </c>
      <c r="J536" s="9"/>
      <c r="K536" s="19" t="s">
        <v>1038</v>
      </c>
      <c r="L536" s="2" t="s">
        <v>1039</v>
      </c>
      <c r="N536" s="19" t="s">
        <v>1684</v>
      </c>
      <c r="O536" s="19" t="s">
        <v>1684</v>
      </c>
      <c r="S536" s="11" t="s">
        <v>1684</v>
      </c>
      <c r="T536" s="13">
        <v>3</v>
      </c>
      <c r="U536" s="13">
        <v>3</v>
      </c>
      <c r="Y536" s="16">
        <v>1</v>
      </c>
      <c r="AP536" s="23">
        <v>1</v>
      </c>
    </row>
    <row r="537" spans="1:43" ht="38.25" hidden="1" x14ac:dyDescent="0.2">
      <c r="A537" s="1">
        <v>532</v>
      </c>
      <c r="H537" s="2" t="s">
        <v>1172</v>
      </c>
      <c r="I537" s="19" t="s">
        <v>1172</v>
      </c>
      <c r="K537" s="19" t="s">
        <v>1040</v>
      </c>
      <c r="L537" s="2" t="s">
        <v>1008</v>
      </c>
      <c r="N537" s="19" t="s">
        <v>1684</v>
      </c>
      <c r="O537" s="19" t="s">
        <v>1684</v>
      </c>
      <c r="S537" s="11" t="s">
        <v>1684</v>
      </c>
      <c r="T537" s="13">
        <v>3</v>
      </c>
      <c r="U537" s="13">
        <v>3</v>
      </c>
      <c r="Y537" s="16">
        <v>1</v>
      </c>
      <c r="AP537" s="23">
        <v>1</v>
      </c>
    </row>
    <row r="538" spans="1:43" ht="25.5" x14ac:dyDescent="0.2">
      <c r="A538" s="1">
        <v>533</v>
      </c>
      <c r="B538" s="19">
        <v>8</v>
      </c>
      <c r="C538" s="19" t="s">
        <v>1199</v>
      </c>
      <c r="E538" s="19" t="s">
        <v>1677</v>
      </c>
      <c r="F538" s="19" t="s">
        <v>1200</v>
      </c>
      <c r="H538" s="2" t="s">
        <v>1435</v>
      </c>
      <c r="I538" s="19" t="s">
        <v>1609</v>
      </c>
      <c r="K538" s="19" t="s">
        <v>1041</v>
      </c>
      <c r="L538" s="2" t="s">
        <v>1042</v>
      </c>
      <c r="N538" s="19" t="s">
        <v>1684</v>
      </c>
      <c r="O538" s="19" t="s">
        <v>1684</v>
      </c>
      <c r="S538" s="11" t="s">
        <v>1684</v>
      </c>
      <c r="T538" s="13">
        <v>3</v>
      </c>
      <c r="U538" s="13">
        <v>3</v>
      </c>
      <c r="W538" s="16">
        <v>1</v>
      </c>
      <c r="X538" s="16">
        <v>1</v>
      </c>
      <c r="Y538" s="16">
        <v>1</v>
      </c>
      <c r="AE538" s="23">
        <v>1</v>
      </c>
    </row>
    <row r="539" spans="1:43" ht="25.5" x14ac:dyDescent="0.2">
      <c r="A539" s="1">
        <v>534</v>
      </c>
      <c r="H539" s="2" t="s">
        <v>1172</v>
      </c>
      <c r="I539" s="19" t="s">
        <v>1172</v>
      </c>
      <c r="K539" s="19" t="s">
        <v>1043</v>
      </c>
      <c r="L539" s="2" t="s">
        <v>1044</v>
      </c>
      <c r="N539" s="19" t="s">
        <v>1684</v>
      </c>
      <c r="O539" s="19" t="s">
        <v>1684</v>
      </c>
      <c r="S539" s="11" t="s">
        <v>1684</v>
      </c>
      <c r="T539" s="13">
        <v>3</v>
      </c>
      <c r="U539" s="13">
        <v>3</v>
      </c>
      <c r="W539" s="16">
        <v>1</v>
      </c>
      <c r="X539" s="16">
        <v>1</v>
      </c>
      <c r="Y539" s="16">
        <v>1</v>
      </c>
      <c r="AE539" s="23">
        <v>1</v>
      </c>
    </row>
    <row r="540" spans="1:43" x14ac:dyDescent="0.2">
      <c r="A540" s="1">
        <v>535</v>
      </c>
      <c r="H540" s="2" t="s">
        <v>1436</v>
      </c>
      <c r="I540" s="19" t="s">
        <v>1610</v>
      </c>
      <c r="K540" s="19" t="s">
        <v>1045</v>
      </c>
      <c r="L540" s="2" t="s">
        <v>1046</v>
      </c>
      <c r="N540" s="19" t="s">
        <v>1684</v>
      </c>
      <c r="O540" s="19" t="s">
        <v>1684</v>
      </c>
      <c r="S540" s="11" t="s">
        <v>1684</v>
      </c>
      <c r="T540" s="13">
        <v>3</v>
      </c>
      <c r="U540" s="13">
        <v>3</v>
      </c>
      <c r="V540" s="13">
        <v>3</v>
      </c>
      <c r="W540" s="16">
        <v>1</v>
      </c>
      <c r="X540" s="16">
        <v>1</v>
      </c>
      <c r="Y540" s="16">
        <v>1</v>
      </c>
      <c r="AE540" s="23">
        <v>1</v>
      </c>
    </row>
    <row r="541" spans="1:43" hidden="1" x14ac:dyDescent="0.2">
      <c r="A541" s="1">
        <v>536</v>
      </c>
      <c r="H541" s="2" t="s">
        <v>1437</v>
      </c>
      <c r="I541" s="19" t="s">
        <v>1611</v>
      </c>
      <c r="K541" s="19" t="s">
        <v>1047</v>
      </c>
      <c r="L541" s="2" t="s">
        <v>1048</v>
      </c>
      <c r="N541" s="19" t="s">
        <v>1684</v>
      </c>
      <c r="O541" s="19" t="s">
        <v>1684</v>
      </c>
      <c r="S541" s="11" t="s">
        <v>1684</v>
      </c>
      <c r="V541" s="13">
        <v>2</v>
      </c>
      <c r="W541" s="16">
        <v>1</v>
      </c>
      <c r="X541" s="16">
        <v>1</v>
      </c>
      <c r="Y541" s="16">
        <v>1</v>
      </c>
      <c r="AQ541" s="1"/>
    </row>
    <row r="542" spans="1:43" hidden="1" x14ac:dyDescent="0.2">
      <c r="A542" s="1">
        <v>537</v>
      </c>
      <c r="H542" s="2" t="s">
        <v>1172</v>
      </c>
      <c r="I542" s="19" t="s">
        <v>1172</v>
      </c>
      <c r="K542" s="19" t="s">
        <v>1049</v>
      </c>
      <c r="L542" s="2" t="s">
        <v>1050</v>
      </c>
      <c r="N542" s="19" t="s">
        <v>1684</v>
      </c>
      <c r="O542" s="19" t="s">
        <v>1684</v>
      </c>
      <c r="S542" s="11" t="s">
        <v>1684</v>
      </c>
      <c r="V542" s="13">
        <v>1</v>
      </c>
      <c r="W542" s="16">
        <v>1</v>
      </c>
      <c r="X542" s="16">
        <v>1</v>
      </c>
      <c r="Y542" s="16">
        <v>1</v>
      </c>
      <c r="AQ542" s="1"/>
    </row>
    <row r="543" spans="1:43" hidden="1" x14ac:dyDescent="0.2">
      <c r="A543" s="1">
        <v>538</v>
      </c>
      <c r="H543" s="2" t="s">
        <v>1172</v>
      </c>
      <c r="I543" s="19" t="s">
        <v>1172</v>
      </c>
      <c r="K543" s="19" t="s">
        <v>1051</v>
      </c>
      <c r="L543" s="2" t="s">
        <v>1052</v>
      </c>
      <c r="N543" s="19" t="s">
        <v>1684</v>
      </c>
      <c r="O543" s="19" t="s">
        <v>1684</v>
      </c>
      <c r="S543" s="11" t="s">
        <v>1684</v>
      </c>
      <c r="V543" s="13">
        <v>1</v>
      </c>
      <c r="W543" s="16">
        <v>1</v>
      </c>
      <c r="X543" s="16">
        <v>1</v>
      </c>
      <c r="Y543" s="16">
        <v>1</v>
      </c>
      <c r="AQ543" s="1"/>
    </row>
    <row r="544" spans="1:43" ht="25.5" hidden="1" x14ac:dyDescent="0.2">
      <c r="A544" s="1">
        <v>539</v>
      </c>
      <c r="H544" s="2" t="s">
        <v>1172</v>
      </c>
      <c r="I544" s="19" t="s">
        <v>1172</v>
      </c>
      <c r="K544" s="19" t="s">
        <v>1053</v>
      </c>
      <c r="L544" s="2" t="s">
        <v>1054</v>
      </c>
      <c r="N544" s="19" t="s">
        <v>1684</v>
      </c>
      <c r="O544" s="19" t="s">
        <v>1684</v>
      </c>
      <c r="S544" s="11" t="s">
        <v>1684</v>
      </c>
      <c r="V544" s="13">
        <v>2</v>
      </c>
      <c r="W544" s="16">
        <v>1</v>
      </c>
      <c r="X544" s="16">
        <v>1</v>
      </c>
      <c r="Y544" s="16">
        <v>1</v>
      </c>
      <c r="AQ544" s="1"/>
    </row>
    <row r="545" spans="1:43" ht="25.5" hidden="1" x14ac:dyDescent="0.2">
      <c r="A545" s="1">
        <v>540</v>
      </c>
      <c r="H545" s="2" t="s">
        <v>1172</v>
      </c>
      <c r="I545" s="19" t="s">
        <v>1172</v>
      </c>
      <c r="K545" s="19" t="s">
        <v>1055</v>
      </c>
      <c r="L545" s="2" t="s">
        <v>1056</v>
      </c>
      <c r="N545" s="19" t="s">
        <v>1684</v>
      </c>
      <c r="O545" s="19" t="s">
        <v>1684</v>
      </c>
      <c r="S545" s="11" t="s">
        <v>1684</v>
      </c>
      <c r="V545" s="13">
        <v>1</v>
      </c>
      <c r="W545" s="16">
        <v>1</v>
      </c>
      <c r="X545" s="16">
        <v>1</v>
      </c>
      <c r="Y545" s="16">
        <v>1</v>
      </c>
      <c r="AQ545" s="1"/>
    </row>
    <row r="546" spans="1:43" ht="25.5" hidden="1" x14ac:dyDescent="0.2">
      <c r="A546" s="1">
        <v>541</v>
      </c>
      <c r="H546" s="2" t="s">
        <v>1172</v>
      </c>
      <c r="I546" s="19" t="s">
        <v>1172</v>
      </c>
      <c r="K546" s="19" t="s">
        <v>1057</v>
      </c>
      <c r="L546" s="2" t="s">
        <v>1058</v>
      </c>
      <c r="N546" s="19" t="s">
        <v>1684</v>
      </c>
      <c r="O546" s="19" t="s">
        <v>1684</v>
      </c>
      <c r="S546" s="11" t="s">
        <v>1684</v>
      </c>
      <c r="V546" s="13">
        <v>2</v>
      </c>
      <c r="W546" s="16">
        <v>1</v>
      </c>
      <c r="X546" s="16">
        <v>1</v>
      </c>
      <c r="Y546" s="16">
        <v>1</v>
      </c>
      <c r="AQ546" s="1"/>
    </row>
    <row r="547" spans="1:43" ht="25.5" hidden="1" x14ac:dyDescent="0.2">
      <c r="A547" s="1">
        <v>542</v>
      </c>
      <c r="H547" s="2" t="s">
        <v>1172</v>
      </c>
      <c r="I547" s="19" t="s">
        <v>1172</v>
      </c>
      <c r="K547" s="19" t="s">
        <v>1059</v>
      </c>
      <c r="L547" s="2" t="s">
        <v>1060</v>
      </c>
      <c r="N547" s="19" t="s">
        <v>1684</v>
      </c>
      <c r="O547" s="19" t="s">
        <v>1684</v>
      </c>
      <c r="S547" s="11" t="s">
        <v>1684</v>
      </c>
      <c r="V547" s="13">
        <v>2</v>
      </c>
      <c r="W547" s="16">
        <v>1</v>
      </c>
      <c r="X547" s="16">
        <v>1</v>
      </c>
      <c r="Y547" s="16">
        <v>1</v>
      </c>
      <c r="AQ547" s="1"/>
    </row>
    <row r="548" spans="1:43" ht="25.5" hidden="1" x14ac:dyDescent="0.2">
      <c r="A548" s="1">
        <v>543</v>
      </c>
      <c r="H548" s="2" t="s">
        <v>1172</v>
      </c>
      <c r="I548" s="19" t="s">
        <v>1172</v>
      </c>
      <c r="K548" s="19" t="s">
        <v>1061</v>
      </c>
      <c r="L548" s="2" t="s">
        <v>1062</v>
      </c>
      <c r="N548" s="19" t="s">
        <v>1684</v>
      </c>
      <c r="O548" s="19" t="s">
        <v>1684</v>
      </c>
      <c r="S548" s="11" t="s">
        <v>1684</v>
      </c>
      <c r="V548" s="13">
        <v>3</v>
      </c>
      <c r="W548" s="16">
        <v>1</v>
      </c>
      <c r="X548" s="16">
        <v>1</v>
      </c>
      <c r="Y548" s="16">
        <v>1</v>
      </c>
      <c r="AQ548" s="1"/>
    </row>
    <row r="549" spans="1:43" ht="25.5" hidden="1" x14ac:dyDescent="0.2">
      <c r="A549" s="1">
        <v>544</v>
      </c>
      <c r="H549" s="2" t="s">
        <v>1172</v>
      </c>
      <c r="I549" s="19" t="s">
        <v>1172</v>
      </c>
      <c r="K549" s="19" t="s">
        <v>1063</v>
      </c>
      <c r="L549" s="2" t="s">
        <v>1064</v>
      </c>
      <c r="N549" s="19" t="s">
        <v>1684</v>
      </c>
      <c r="O549" s="19" t="s">
        <v>1684</v>
      </c>
      <c r="S549" s="11" t="s">
        <v>1684</v>
      </c>
      <c r="V549" s="13">
        <v>2</v>
      </c>
      <c r="W549" s="16">
        <v>1</v>
      </c>
      <c r="X549" s="16">
        <v>1</v>
      </c>
      <c r="Y549" s="16">
        <v>1</v>
      </c>
      <c r="AQ549" s="1"/>
    </row>
    <row r="550" spans="1:43" hidden="1" x14ac:dyDescent="0.2">
      <c r="A550" s="1">
        <v>545</v>
      </c>
      <c r="H550" s="2" t="s">
        <v>1172</v>
      </c>
      <c r="I550" s="19" t="s">
        <v>1172</v>
      </c>
      <c r="K550" s="19" t="s">
        <v>1065</v>
      </c>
      <c r="L550" s="2" t="s">
        <v>1066</v>
      </c>
      <c r="N550" s="19" t="s">
        <v>1684</v>
      </c>
      <c r="O550" s="19" t="s">
        <v>1684</v>
      </c>
      <c r="S550" s="11" t="s">
        <v>1684</v>
      </c>
      <c r="V550" s="13">
        <v>2</v>
      </c>
      <c r="W550" s="16">
        <v>1</v>
      </c>
      <c r="X550" s="16">
        <v>1</v>
      </c>
      <c r="Y550" s="16">
        <v>1</v>
      </c>
      <c r="AQ550" s="1"/>
    </row>
    <row r="551" spans="1:43" ht="25.5" hidden="1" x14ac:dyDescent="0.2">
      <c r="A551" s="1">
        <v>546</v>
      </c>
      <c r="H551" s="2" t="s">
        <v>1172</v>
      </c>
      <c r="I551" s="19" t="s">
        <v>1172</v>
      </c>
      <c r="K551" s="19" t="s">
        <v>1067</v>
      </c>
      <c r="L551" s="2" t="s">
        <v>1068</v>
      </c>
      <c r="N551" s="19" t="s">
        <v>1684</v>
      </c>
      <c r="O551" s="19" t="s">
        <v>1684</v>
      </c>
      <c r="S551" s="11" t="s">
        <v>1684</v>
      </c>
      <c r="V551" s="13">
        <v>3</v>
      </c>
      <c r="W551" s="16">
        <v>1</v>
      </c>
      <c r="X551" s="16">
        <v>1</v>
      </c>
      <c r="Y551" s="16">
        <v>1</v>
      </c>
      <c r="AQ551" s="1"/>
    </row>
    <row r="552" spans="1:43" hidden="1" x14ac:dyDescent="0.2">
      <c r="A552" s="1">
        <v>547</v>
      </c>
      <c r="H552" s="2" t="s">
        <v>1172</v>
      </c>
      <c r="I552" s="19" t="s">
        <v>1172</v>
      </c>
      <c r="K552" s="19" t="s">
        <v>1069</v>
      </c>
      <c r="L552" s="2" t="s">
        <v>1070</v>
      </c>
      <c r="N552" s="19" t="s">
        <v>1684</v>
      </c>
      <c r="O552" s="19" t="s">
        <v>1684</v>
      </c>
      <c r="S552" s="11" t="s">
        <v>1684</v>
      </c>
      <c r="V552" s="13">
        <v>2</v>
      </c>
      <c r="W552" s="16">
        <v>1</v>
      </c>
      <c r="X552" s="16">
        <v>1</v>
      </c>
      <c r="Y552" s="16">
        <v>1</v>
      </c>
      <c r="AQ552" s="1"/>
    </row>
    <row r="553" spans="1:43" ht="38.25" hidden="1" x14ac:dyDescent="0.2">
      <c r="A553" s="1">
        <v>548</v>
      </c>
      <c r="H553" s="2" t="s">
        <v>1172</v>
      </c>
      <c r="I553" s="19" t="s">
        <v>1172</v>
      </c>
      <c r="K553" s="19" t="s">
        <v>1071</v>
      </c>
      <c r="L553" s="2" t="s">
        <v>1072</v>
      </c>
      <c r="N553" s="19" t="s">
        <v>1684</v>
      </c>
      <c r="O553" s="19" t="s">
        <v>1684</v>
      </c>
      <c r="S553" s="11" t="s">
        <v>1684</v>
      </c>
      <c r="V553" s="13">
        <v>3</v>
      </c>
      <c r="W553" s="16">
        <v>1</v>
      </c>
      <c r="X553" s="16">
        <v>1</v>
      </c>
      <c r="Y553" s="16">
        <v>1</v>
      </c>
      <c r="AQ553" s="1"/>
    </row>
    <row r="554" spans="1:43" ht="25.5" hidden="1" x14ac:dyDescent="0.2">
      <c r="A554" s="1">
        <v>549</v>
      </c>
      <c r="H554" s="2" t="s">
        <v>1172</v>
      </c>
      <c r="I554" s="19" t="s">
        <v>1172</v>
      </c>
      <c r="K554" s="19" t="s">
        <v>1073</v>
      </c>
      <c r="L554" s="2" t="s">
        <v>1074</v>
      </c>
      <c r="N554" s="19" t="s">
        <v>1684</v>
      </c>
      <c r="O554" s="19" t="s">
        <v>1684</v>
      </c>
      <c r="S554" s="11" t="s">
        <v>1684</v>
      </c>
      <c r="V554" s="13">
        <v>3</v>
      </c>
      <c r="W554" s="16">
        <v>1</v>
      </c>
      <c r="X554" s="16">
        <v>1</v>
      </c>
      <c r="Y554" s="16">
        <v>1</v>
      </c>
      <c r="AQ554" s="1"/>
    </row>
    <row r="555" spans="1:43" ht="25.5" hidden="1" x14ac:dyDescent="0.2">
      <c r="A555" s="1">
        <v>550</v>
      </c>
      <c r="H555" s="2" t="s">
        <v>1172</v>
      </c>
      <c r="I555" s="19" t="s">
        <v>1172</v>
      </c>
      <c r="K555" s="19" t="s">
        <v>1075</v>
      </c>
      <c r="L555" s="2" t="s">
        <v>1076</v>
      </c>
      <c r="N555" s="19" t="s">
        <v>1684</v>
      </c>
      <c r="O555" s="19" t="s">
        <v>1684</v>
      </c>
      <c r="S555" s="11" t="s">
        <v>1684</v>
      </c>
      <c r="V555" s="13">
        <v>1</v>
      </c>
      <c r="W555" s="16">
        <v>1</v>
      </c>
      <c r="X555" s="16">
        <v>1</v>
      </c>
      <c r="Y555" s="16">
        <v>1</v>
      </c>
      <c r="AQ555" s="1"/>
    </row>
    <row r="556" spans="1:43" hidden="1" x14ac:dyDescent="0.2">
      <c r="A556" s="1">
        <v>551</v>
      </c>
      <c r="H556" s="2" t="s">
        <v>1172</v>
      </c>
      <c r="I556" s="19" t="s">
        <v>1172</v>
      </c>
      <c r="K556" s="19" t="s">
        <v>1077</v>
      </c>
      <c r="L556" s="2" t="s">
        <v>1078</v>
      </c>
      <c r="N556" s="19" t="s">
        <v>1684</v>
      </c>
      <c r="O556" s="19" t="s">
        <v>1684</v>
      </c>
      <c r="S556" s="11" t="s">
        <v>1684</v>
      </c>
      <c r="V556" s="13">
        <v>2</v>
      </c>
      <c r="W556" s="16">
        <v>1</v>
      </c>
      <c r="X556" s="16">
        <v>1</v>
      </c>
      <c r="Y556" s="16">
        <v>1</v>
      </c>
      <c r="AQ556" s="1"/>
    </row>
    <row r="557" spans="1:43" ht="25.5" hidden="1" x14ac:dyDescent="0.2">
      <c r="A557" s="1">
        <v>552</v>
      </c>
      <c r="H557" s="2" t="s">
        <v>1172</v>
      </c>
      <c r="I557" s="19" t="s">
        <v>1172</v>
      </c>
      <c r="K557" s="19" t="s">
        <v>1079</v>
      </c>
      <c r="L557" s="2" t="s">
        <v>1080</v>
      </c>
      <c r="N557" s="19" t="s">
        <v>1684</v>
      </c>
      <c r="O557" s="19" t="s">
        <v>1684</v>
      </c>
      <c r="S557" s="11" t="s">
        <v>1684</v>
      </c>
      <c r="V557" s="13">
        <v>2</v>
      </c>
      <c r="W557" s="16">
        <v>1</v>
      </c>
      <c r="X557" s="16">
        <v>1</v>
      </c>
      <c r="Y557" s="16">
        <v>1</v>
      </c>
      <c r="AQ557" s="1"/>
    </row>
    <row r="558" spans="1:43" hidden="1" x14ac:dyDescent="0.2">
      <c r="A558" s="1">
        <v>553</v>
      </c>
      <c r="H558" s="2" t="s">
        <v>1172</v>
      </c>
      <c r="I558" s="19" t="s">
        <v>1172</v>
      </c>
      <c r="K558" s="19" t="s">
        <v>1081</v>
      </c>
      <c r="L558" s="2" t="s">
        <v>1082</v>
      </c>
      <c r="N558" s="19" t="s">
        <v>1684</v>
      </c>
      <c r="O558" s="19" t="s">
        <v>1684</v>
      </c>
      <c r="S558" s="11" t="s">
        <v>1684</v>
      </c>
      <c r="V558" s="13">
        <v>3</v>
      </c>
      <c r="W558" s="16">
        <v>1</v>
      </c>
      <c r="X558" s="16">
        <v>1</v>
      </c>
      <c r="Y558" s="16">
        <v>1</v>
      </c>
      <c r="AQ558" s="1"/>
    </row>
    <row r="559" spans="1:43" ht="38.25" hidden="1" x14ac:dyDescent="0.2">
      <c r="A559" s="1">
        <v>554</v>
      </c>
      <c r="H559" s="2" t="s">
        <v>1172</v>
      </c>
      <c r="I559" s="19" t="s">
        <v>1172</v>
      </c>
      <c r="K559" s="19" t="s">
        <v>1083</v>
      </c>
      <c r="L559" s="2" t="s">
        <v>1084</v>
      </c>
      <c r="N559" s="19" t="s">
        <v>1684</v>
      </c>
      <c r="O559" s="19" t="s">
        <v>1684</v>
      </c>
      <c r="S559" s="11" t="s">
        <v>1684</v>
      </c>
      <c r="V559" s="13">
        <v>3</v>
      </c>
      <c r="W559" s="16">
        <v>1</v>
      </c>
      <c r="X559" s="16">
        <v>1</v>
      </c>
      <c r="Y559" s="16">
        <v>1</v>
      </c>
      <c r="AQ559" s="1"/>
    </row>
    <row r="560" spans="1:43" hidden="1" x14ac:dyDescent="0.2">
      <c r="A560" s="1">
        <v>555</v>
      </c>
      <c r="H560" s="2" t="s">
        <v>1172</v>
      </c>
      <c r="I560" s="19" t="s">
        <v>1172</v>
      </c>
      <c r="K560" s="19" t="s">
        <v>1085</v>
      </c>
      <c r="L560" s="2" t="s">
        <v>1086</v>
      </c>
      <c r="N560" s="19" t="s">
        <v>1684</v>
      </c>
      <c r="O560" s="19" t="s">
        <v>1684</v>
      </c>
      <c r="S560" s="11" t="s">
        <v>1684</v>
      </c>
      <c r="V560" s="13">
        <v>2</v>
      </c>
      <c r="W560" s="16">
        <v>1</v>
      </c>
      <c r="X560" s="16">
        <v>1</v>
      </c>
      <c r="Y560" s="16">
        <v>1</v>
      </c>
      <c r="AQ560" s="1"/>
    </row>
    <row r="561" spans="1:43" ht="38.25" hidden="1" x14ac:dyDescent="0.2">
      <c r="A561" s="1">
        <v>556</v>
      </c>
      <c r="H561" s="2" t="s">
        <v>1172</v>
      </c>
      <c r="I561" s="19" t="s">
        <v>1172</v>
      </c>
      <c r="K561" s="19" t="s">
        <v>1087</v>
      </c>
      <c r="L561" s="2" t="s">
        <v>1088</v>
      </c>
      <c r="N561" s="19" t="s">
        <v>1684</v>
      </c>
      <c r="O561" s="19" t="s">
        <v>1684</v>
      </c>
      <c r="S561" s="11" t="s">
        <v>1684</v>
      </c>
      <c r="V561" s="13">
        <v>2</v>
      </c>
      <c r="W561" s="16">
        <v>1</v>
      </c>
      <c r="X561" s="16">
        <v>1</v>
      </c>
      <c r="Y561" s="16">
        <v>1</v>
      </c>
      <c r="AQ561" s="1"/>
    </row>
    <row r="562" spans="1:43" ht="25.5" hidden="1" x14ac:dyDescent="0.2">
      <c r="A562" s="1">
        <v>557</v>
      </c>
      <c r="H562" s="2" t="s">
        <v>1172</v>
      </c>
      <c r="I562" s="19" t="s">
        <v>1172</v>
      </c>
      <c r="K562" s="19" t="s">
        <v>1089</v>
      </c>
      <c r="L562" s="2" t="s">
        <v>1090</v>
      </c>
      <c r="N562" s="19" t="s">
        <v>1684</v>
      </c>
      <c r="O562" s="19" t="s">
        <v>1684</v>
      </c>
      <c r="S562" s="11" t="s">
        <v>1684</v>
      </c>
      <c r="V562" s="13">
        <v>2</v>
      </c>
      <c r="W562" s="16">
        <v>1</v>
      </c>
      <c r="X562" s="16">
        <v>1</v>
      </c>
      <c r="Y562" s="16">
        <v>1</v>
      </c>
      <c r="AQ562" s="1"/>
    </row>
    <row r="563" spans="1:43" hidden="1" x14ac:dyDescent="0.2">
      <c r="A563" s="1">
        <v>558</v>
      </c>
      <c r="H563" s="2" t="s">
        <v>1172</v>
      </c>
      <c r="I563" s="19" t="s">
        <v>1172</v>
      </c>
      <c r="K563" s="19" t="s">
        <v>1091</v>
      </c>
      <c r="L563" s="2" t="s">
        <v>1092</v>
      </c>
      <c r="N563" s="19" t="s">
        <v>1684</v>
      </c>
      <c r="O563" s="19" t="s">
        <v>1684</v>
      </c>
      <c r="S563" s="11" t="s">
        <v>1684</v>
      </c>
      <c r="V563" s="13">
        <v>2</v>
      </c>
      <c r="W563" s="16">
        <v>1</v>
      </c>
      <c r="X563" s="16">
        <v>1</v>
      </c>
      <c r="Y563" s="16">
        <v>1</v>
      </c>
      <c r="AQ563" s="1"/>
    </row>
    <row r="564" spans="1:43" hidden="1" x14ac:dyDescent="0.2">
      <c r="A564" s="1">
        <v>559</v>
      </c>
      <c r="H564" s="2" t="s">
        <v>1172</v>
      </c>
      <c r="I564" s="19" t="s">
        <v>1172</v>
      </c>
      <c r="K564" s="19" t="s">
        <v>1093</v>
      </c>
      <c r="L564" s="2" t="s">
        <v>1094</v>
      </c>
      <c r="N564" s="19" t="s">
        <v>1684</v>
      </c>
      <c r="O564" s="19" t="s">
        <v>1684</v>
      </c>
      <c r="S564" s="11" t="s">
        <v>1684</v>
      </c>
      <c r="V564" s="13">
        <v>2</v>
      </c>
      <c r="W564" s="16">
        <v>1</v>
      </c>
      <c r="X564" s="16">
        <v>1</v>
      </c>
      <c r="Y564" s="16">
        <v>1</v>
      </c>
      <c r="AQ564" s="1"/>
    </row>
    <row r="565" spans="1:43" hidden="1" x14ac:dyDescent="0.2">
      <c r="A565" s="1">
        <v>560</v>
      </c>
      <c r="H565" s="2" t="s">
        <v>1172</v>
      </c>
      <c r="I565" s="19" t="s">
        <v>1172</v>
      </c>
      <c r="K565" s="19" t="s">
        <v>1095</v>
      </c>
      <c r="L565" s="2" t="s">
        <v>1096</v>
      </c>
      <c r="N565" s="19" t="s">
        <v>1684</v>
      </c>
      <c r="O565" s="19" t="s">
        <v>1684</v>
      </c>
      <c r="S565" s="11" t="s">
        <v>1684</v>
      </c>
      <c r="V565" s="13">
        <v>2</v>
      </c>
      <c r="W565" s="16">
        <v>1</v>
      </c>
      <c r="X565" s="16">
        <v>1</v>
      </c>
      <c r="Y565" s="16">
        <v>1</v>
      </c>
      <c r="AQ565" s="1"/>
    </row>
    <row r="566" spans="1:43" ht="25.5" hidden="1" x14ac:dyDescent="0.2">
      <c r="A566" s="1">
        <v>561</v>
      </c>
      <c r="H566" s="2" t="s">
        <v>1172</v>
      </c>
      <c r="I566" s="19" t="s">
        <v>1172</v>
      </c>
      <c r="K566" s="19" t="s">
        <v>1097</v>
      </c>
      <c r="L566" s="2" t="s">
        <v>1098</v>
      </c>
      <c r="N566" s="19" t="s">
        <v>1684</v>
      </c>
      <c r="O566" s="19" t="s">
        <v>1684</v>
      </c>
      <c r="S566" s="11" t="s">
        <v>1684</v>
      </c>
      <c r="V566" s="13">
        <v>1</v>
      </c>
      <c r="W566" s="16">
        <v>1</v>
      </c>
      <c r="X566" s="16">
        <v>1</v>
      </c>
      <c r="Y566" s="16">
        <v>1</v>
      </c>
      <c r="AQ566" s="1"/>
    </row>
    <row r="567" spans="1:43" ht="25.5" hidden="1" x14ac:dyDescent="0.2">
      <c r="A567" s="1">
        <v>562</v>
      </c>
      <c r="H567" s="2" t="s">
        <v>1172</v>
      </c>
      <c r="I567" s="19" t="s">
        <v>1172</v>
      </c>
      <c r="K567" s="19" t="s">
        <v>1099</v>
      </c>
      <c r="L567" s="2" t="s">
        <v>1100</v>
      </c>
      <c r="N567" s="19" t="s">
        <v>1684</v>
      </c>
      <c r="O567" s="19" t="s">
        <v>1684</v>
      </c>
      <c r="S567" s="11" t="s">
        <v>1684</v>
      </c>
      <c r="V567" s="13">
        <v>3</v>
      </c>
      <c r="W567" s="16">
        <v>1</v>
      </c>
      <c r="X567" s="16">
        <v>1</v>
      </c>
      <c r="Y567" s="16">
        <v>1</v>
      </c>
      <c r="AQ567" s="1"/>
    </row>
    <row r="568" spans="1:43" ht="25.5" hidden="1" x14ac:dyDescent="0.2">
      <c r="A568" s="1">
        <v>563</v>
      </c>
      <c r="H568" s="2" t="s">
        <v>1172</v>
      </c>
      <c r="I568" s="19" t="s">
        <v>1172</v>
      </c>
      <c r="K568" s="19" t="s">
        <v>1101</v>
      </c>
      <c r="L568" s="2" t="s">
        <v>1102</v>
      </c>
      <c r="N568" s="19" t="s">
        <v>1684</v>
      </c>
      <c r="O568" s="19" t="s">
        <v>1684</v>
      </c>
      <c r="S568" s="11" t="s">
        <v>1684</v>
      </c>
      <c r="V568" s="13">
        <v>3</v>
      </c>
      <c r="W568" s="16">
        <v>1</v>
      </c>
      <c r="X568" s="16">
        <v>1</v>
      </c>
      <c r="Y568" s="16">
        <v>1</v>
      </c>
      <c r="AQ568" s="1"/>
    </row>
    <row r="569" spans="1:43" hidden="1" x14ac:dyDescent="0.2">
      <c r="A569" s="1">
        <v>564</v>
      </c>
      <c r="H569" s="2" t="s">
        <v>1172</v>
      </c>
      <c r="I569" s="19" t="s">
        <v>1172</v>
      </c>
      <c r="K569" s="19" t="s">
        <v>1103</v>
      </c>
      <c r="L569" s="2" t="s">
        <v>1104</v>
      </c>
      <c r="N569" s="19" t="s">
        <v>1684</v>
      </c>
      <c r="O569" s="19" t="s">
        <v>1684</v>
      </c>
      <c r="S569" s="11" t="s">
        <v>1684</v>
      </c>
      <c r="V569" s="13">
        <v>3</v>
      </c>
      <c r="W569" s="16">
        <v>1</v>
      </c>
      <c r="X569" s="16">
        <v>1</v>
      </c>
      <c r="Y569" s="16">
        <v>1</v>
      </c>
      <c r="AQ569" s="1"/>
    </row>
    <row r="570" spans="1:43" ht="25.5" hidden="1" x14ac:dyDescent="0.2">
      <c r="A570" s="1">
        <v>565</v>
      </c>
      <c r="H570" s="2" t="s">
        <v>1172</v>
      </c>
      <c r="I570" s="19" t="s">
        <v>1172</v>
      </c>
      <c r="K570" s="19" t="s">
        <v>1105</v>
      </c>
      <c r="L570" s="2" t="s">
        <v>1106</v>
      </c>
      <c r="N570" s="19" t="s">
        <v>1684</v>
      </c>
      <c r="O570" s="19" t="s">
        <v>1684</v>
      </c>
      <c r="S570" s="11" t="s">
        <v>1684</v>
      </c>
      <c r="V570" s="13">
        <v>2</v>
      </c>
      <c r="W570" s="16">
        <v>1</v>
      </c>
      <c r="X570" s="16">
        <v>1</v>
      </c>
      <c r="Y570" s="16">
        <v>1</v>
      </c>
      <c r="AQ570" s="1"/>
    </row>
    <row r="571" spans="1:43" ht="25.5" hidden="1" x14ac:dyDescent="0.2">
      <c r="A571" s="1">
        <v>566</v>
      </c>
      <c r="H571" s="2" t="s">
        <v>1172</v>
      </c>
      <c r="I571" s="19" t="s">
        <v>1172</v>
      </c>
      <c r="K571" s="19" t="s">
        <v>1107</v>
      </c>
      <c r="L571" s="2" t="s">
        <v>1108</v>
      </c>
      <c r="N571" s="19" t="s">
        <v>1684</v>
      </c>
      <c r="O571" s="19" t="s">
        <v>1684</v>
      </c>
      <c r="S571" s="11" t="s">
        <v>1684</v>
      </c>
      <c r="V571" s="13">
        <v>2</v>
      </c>
      <c r="W571" s="16">
        <v>1</v>
      </c>
      <c r="X571" s="16">
        <v>1</v>
      </c>
      <c r="Y571" s="16">
        <v>1</v>
      </c>
      <c r="AQ571" s="1"/>
    </row>
    <row r="572" spans="1:43" ht="25.5" hidden="1" x14ac:dyDescent="0.2">
      <c r="A572" s="1">
        <v>567</v>
      </c>
      <c r="H572" s="2" t="s">
        <v>1172</v>
      </c>
      <c r="I572" s="19" t="s">
        <v>1172</v>
      </c>
      <c r="K572" s="19" t="s">
        <v>1109</v>
      </c>
      <c r="L572" s="2" t="s">
        <v>1110</v>
      </c>
      <c r="N572" s="19" t="s">
        <v>1684</v>
      </c>
      <c r="O572" s="19" t="s">
        <v>1684</v>
      </c>
      <c r="S572" s="11" t="s">
        <v>1684</v>
      </c>
      <c r="V572" s="13">
        <v>2</v>
      </c>
      <c r="W572" s="16">
        <v>1</v>
      </c>
      <c r="X572" s="16">
        <v>1</v>
      </c>
      <c r="Y572" s="16">
        <v>1</v>
      </c>
      <c r="AQ572" s="1"/>
    </row>
    <row r="573" spans="1:43" ht="25.5" x14ac:dyDescent="0.2">
      <c r="A573" s="1">
        <v>568</v>
      </c>
      <c r="H573" s="2" t="s">
        <v>1438</v>
      </c>
      <c r="I573" s="19" t="s">
        <v>1612</v>
      </c>
      <c r="K573" s="19" t="s">
        <v>1111</v>
      </c>
      <c r="L573" s="2" t="s">
        <v>1112</v>
      </c>
      <c r="N573" s="19" t="s">
        <v>1684</v>
      </c>
      <c r="O573" s="19" t="s">
        <v>1684</v>
      </c>
      <c r="S573" s="11" t="s">
        <v>1684</v>
      </c>
      <c r="T573" s="13">
        <v>3</v>
      </c>
      <c r="U573" s="13">
        <v>3</v>
      </c>
      <c r="W573" s="16">
        <v>1</v>
      </c>
      <c r="X573" s="16">
        <v>1</v>
      </c>
      <c r="Y573" s="16">
        <v>1</v>
      </c>
      <c r="AE573" s="23">
        <v>1</v>
      </c>
    </row>
    <row r="574" spans="1:43" ht="25.5" hidden="1" x14ac:dyDescent="0.2">
      <c r="A574" s="1">
        <v>569</v>
      </c>
      <c r="H574" s="2" t="s">
        <v>1439</v>
      </c>
      <c r="I574" s="19" t="s">
        <v>1613</v>
      </c>
      <c r="K574" s="19" t="s">
        <v>1113</v>
      </c>
      <c r="L574" s="2" t="s">
        <v>1641</v>
      </c>
      <c r="N574" s="19" t="s">
        <v>1684</v>
      </c>
      <c r="O574" s="19" t="s">
        <v>1684</v>
      </c>
      <c r="S574" s="11" t="s">
        <v>1684</v>
      </c>
      <c r="V574" s="13">
        <v>2</v>
      </c>
      <c r="W574" s="16">
        <v>1</v>
      </c>
      <c r="X574" s="16">
        <v>1</v>
      </c>
      <c r="Y574" s="16">
        <v>1</v>
      </c>
      <c r="AQ574" s="1"/>
    </row>
    <row r="575" spans="1:43" ht="25.5" x14ac:dyDescent="0.2">
      <c r="A575" s="1">
        <v>570</v>
      </c>
      <c r="K575" s="19" t="s">
        <v>1114</v>
      </c>
      <c r="L575" s="2" t="s">
        <v>1115</v>
      </c>
      <c r="N575" s="19" t="s">
        <v>1684</v>
      </c>
      <c r="O575" s="19" t="s">
        <v>1684</v>
      </c>
      <c r="S575" s="11" t="s">
        <v>1684</v>
      </c>
      <c r="T575" s="13">
        <v>4</v>
      </c>
      <c r="U575" s="13">
        <v>4</v>
      </c>
      <c r="W575" s="16">
        <v>1</v>
      </c>
      <c r="X575" s="16">
        <v>1</v>
      </c>
      <c r="Y575" s="16">
        <v>1</v>
      </c>
      <c r="AE575" s="23">
        <v>1</v>
      </c>
    </row>
    <row r="576" spans="1:43" ht="25.5" x14ac:dyDescent="0.2">
      <c r="A576" s="1">
        <v>571</v>
      </c>
      <c r="K576" s="19" t="s">
        <v>1116</v>
      </c>
      <c r="L576" s="2" t="s">
        <v>1642</v>
      </c>
      <c r="N576" s="19" t="s">
        <v>1684</v>
      </c>
      <c r="O576" s="19" t="s">
        <v>1684</v>
      </c>
      <c r="S576" s="11" t="s">
        <v>1684</v>
      </c>
      <c r="T576" s="13">
        <v>3</v>
      </c>
      <c r="U576" s="13">
        <v>3</v>
      </c>
      <c r="W576" s="16">
        <v>1</v>
      </c>
      <c r="X576" s="16">
        <v>1</v>
      </c>
      <c r="Y576" s="16">
        <v>1</v>
      </c>
      <c r="AE576" s="23">
        <v>1</v>
      </c>
    </row>
    <row r="577" spans="1:43" hidden="1" x14ac:dyDescent="0.2">
      <c r="A577" s="1">
        <v>572</v>
      </c>
      <c r="E577" s="19" t="s">
        <v>1678</v>
      </c>
      <c r="F577" s="19" t="s">
        <v>1201</v>
      </c>
      <c r="H577" s="2" t="s">
        <v>1440</v>
      </c>
      <c r="I577" s="19" t="s">
        <v>1614</v>
      </c>
      <c r="K577" s="19" t="s">
        <v>1117</v>
      </c>
      <c r="L577" s="2" t="s">
        <v>1118</v>
      </c>
      <c r="N577" s="19" t="s">
        <v>1684</v>
      </c>
      <c r="O577" s="19" t="s">
        <v>1684</v>
      </c>
      <c r="S577" s="11" t="s">
        <v>1684</v>
      </c>
      <c r="T577" s="13">
        <v>3</v>
      </c>
      <c r="U577" s="13">
        <v>3</v>
      </c>
      <c r="Y577" s="16">
        <v>1</v>
      </c>
      <c r="AP577" s="23">
        <v>1</v>
      </c>
    </row>
    <row r="578" spans="1:43" x14ac:dyDescent="0.2">
      <c r="A578" s="1">
        <v>573</v>
      </c>
      <c r="H578" s="2" t="s">
        <v>1172</v>
      </c>
      <c r="I578" s="19" t="s">
        <v>1172</v>
      </c>
      <c r="K578" s="19" t="s">
        <v>1119</v>
      </c>
      <c r="L578" s="2" t="s">
        <v>1120</v>
      </c>
      <c r="N578" s="19" t="s">
        <v>1684</v>
      </c>
      <c r="O578" s="19" t="s">
        <v>1684</v>
      </c>
      <c r="S578" s="11" t="s">
        <v>1684</v>
      </c>
      <c r="T578" s="13">
        <v>3</v>
      </c>
      <c r="U578" s="13">
        <v>3</v>
      </c>
      <c r="W578" s="16">
        <v>1</v>
      </c>
      <c r="X578" s="16">
        <v>1</v>
      </c>
      <c r="Y578" s="16">
        <v>1</v>
      </c>
      <c r="AD578" s="23">
        <v>1</v>
      </c>
      <c r="AJ578" s="23">
        <v>1</v>
      </c>
    </row>
    <row r="579" spans="1:43" ht="38.25" x14ac:dyDescent="0.2">
      <c r="A579" s="1">
        <v>574</v>
      </c>
      <c r="H579" s="2" t="s">
        <v>1172</v>
      </c>
      <c r="I579" s="19" t="s">
        <v>1172</v>
      </c>
      <c r="K579" s="19" t="s">
        <v>1121</v>
      </c>
      <c r="L579" s="2" t="s">
        <v>1122</v>
      </c>
      <c r="N579" s="19" t="s">
        <v>1684</v>
      </c>
      <c r="O579" s="19" t="s">
        <v>1684</v>
      </c>
      <c r="S579" s="11" t="s">
        <v>1684</v>
      </c>
      <c r="T579" s="13">
        <v>3</v>
      </c>
      <c r="U579" s="13">
        <v>3</v>
      </c>
      <c r="W579" s="16">
        <v>1</v>
      </c>
      <c r="X579" s="16">
        <v>1</v>
      </c>
      <c r="Y579" s="16">
        <v>1</v>
      </c>
      <c r="AD579" s="23">
        <v>1</v>
      </c>
      <c r="AJ579" s="23">
        <v>1</v>
      </c>
    </row>
    <row r="580" spans="1:43" x14ac:dyDescent="0.2">
      <c r="A580" s="1">
        <v>575</v>
      </c>
      <c r="H580" s="2" t="s">
        <v>1441</v>
      </c>
      <c r="I580" s="19" t="s">
        <v>1615</v>
      </c>
      <c r="K580" s="19" t="s">
        <v>1123</v>
      </c>
      <c r="L580" s="2" t="s">
        <v>1124</v>
      </c>
      <c r="N580" s="19" t="s">
        <v>1684</v>
      </c>
      <c r="O580" s="19" t="s">
        <v>1684</v>
      </c>
      <c r="S580" s="11" t="s">
        <v>1684</v>
      </c>
      <c r="T580" s="13">
        <v>3</v>
      </c>
      <c r="U580" s="13">
        <v>3</v>
      </c>
      <c r="W580" s="16">
        <v>1</v>
      </c>
      <c r="X580" s="16">
        <v>1</v>
      </c>
      <c r="Y580" s="16">
        <v>1</v>
      </c>
      <c r="AD580" s="23">
        <v>1</v>
      </c>
    </row>
    <row r="581" spans="1:43" ht="25.5" x14ac:dyDescent="0.2">
      <c r="A581" s="1">
        <v>576</v>
      </c>
      <c r="H581" s="2" t="s">
        <v>1172</v>
      </c>
      <c r="I581" s="19" t="s">
        <v>1172</v>
      </c>
      <c r="K581" s="19" t="s">
        <v>1125</v>
      </c>
      <c r="L581" s="2" t="s">
        <v>1126</v>
      </c>
      <c r="N581" s="19" t="s">
        <v>1684</v>
      </c>
      <c r="O581" s="19" t="s">
        <v>1684</v>
      </c>
      <c r="S581" s="11" t="s">
        <v>1684</v>
      </c>
      <c r="T581" s="13">
        <v>3</v>
      </c>
      <c r="U581" s="13">
        <v>3</v>
      </c>
      <c r="W581" s="16">
        <v>1</v>
      </c>
      <c r="X581" s="16">
        <v>1</v>
      </c>
      <c r="Y581" s="16">
        <v>1</v>
      </c>
      <c r="AD581" s="23">
        <v>1</v>
      </c>
    </row>
    <row r="582" spans="1:43" ht="25.5" hidden="1" x14ac:dyDescent="0.2">
      <c r="A582" s="1">
        <v>577</v>
      </c>
      <c r="H582" s="2" t="s">
        <v>1172</v>
      </c>
      <c r="I582" s="19" t="s">
        <v>1172</v>
      </c>
      <c r="K582" s="19" t="s">
        <v>1127</v>
      </c>
      <c r="L582" s="2" t="s">
        <v>1128</v>
      </c>
      <c r="N582" s="19" t="s">
        <v>1684</v>
      </c>
      <c r="O582" s="19" t="s">
        <v>1684</v>
      </c>
      <c r="S582" s="11" t="s">
        <v>1684</v>
      </c>
      <c r="V582" s="13">
        <v>2</v>
      </c>
      <c r="W582" s="16">
        <v>1</v>
      </c>
      <c r="X582" s="16">
        <v>1</v>
      </c>
      <c r="Y582" s="16">
        <v>1</v>
      </c>
      <c r="AQ582" s="1"/>
    </row>
    <row r="583" spans="1:43" ht="25.5" x14ac:dyDescent="0.2">
      <c r="A583" s="1">
        <v>578</v>
      </c>
      <c r="H583" s="2" t="s">
        <v>1442</v>
      </c>
      <c r="I583" s="19" t="s">
        <v>1616</v>
      </c>
      <c r="K583" s="19" t="s">
        <v>1129</v>
      </c>
      <c r="L583" s="2" t="s">
        <v>1130</v>
      </c>
      <c r="N583" s="19" t="s">
        <v>1684</v>
      </c>
      <c r="O583" s="19" t="s">
        <v>1684</v>
      </c>
      <c r="S583" s="11" t="s">
        <v>1684</v>
      </c>
      <c r="T583" s="13">
        <v>3</v>
      </c>
      <c r="V583" s="13">
        <v>3</v>
      </c>
      <c r="W583" s="16">
        <v>1</v>
      </c>
      <c r="X583" s="16">
        <v>1</v>
      </c>
      <c r="Y583" s="16">
        <v>1</v>
      </c>
      <c r="AQ583" s="1"/>
    </row>
    <row r="584" spans="1:43" ht="38.25" hidden="1" x14ac:dyDescent="0.2">
      <c r="A584" s="1">
        <v>579</v>
      </c>
      <c r="H584" s="2" t="s">
        <v>1443</v>
      </c>
      <c r="I584" s="19" t="s">
        <v>1617</v>
      </c>
      <c r="K584" s="19" t="s">
        <v>1131</v>
      </c>
      <c r="L584" s="2" t="s">
        <v>1132</v>
      </c>
      <c r="N584" s="19" t="s">
        <v>1684</v>
      </c>
      <c r="O584" s="19" t="s">
        <v>1684</v>
      </c>
      <c r="S584" s="11" t="s">
        <v>1684</v>
      </c>
      <c r="V584" s="13">
        <v>2</v>
      </c>
      <c r="W584" s="16">
        <v>1</v>
      </c>
      <c r="X584" s="16">
        <v>1</v>
      </c>
      <c r="Y584" s="16">
        <v>1</v>
      </c>
      <c r="AQ584" s="1"/>
    </row>
    <row r="585" spans="1:43" ht="25.5" hidden="1" x14ac:dyDescent="0.2">
      <c r="A585" s="1">
        <v>580</v>
      </c>
      <c r="H585" s="2" t="s">
        <v>1444</v>
      </c>
      <c r="I585" s="19" t="s">
        <v>1618</v>
      </c>
      <c r="K585" s="19" t="s">
        <v>1133</v>
      </c>
      <c r="L585" s="2" t="s">
        <v>1134</v>
      </c>
      <c r="N585" s="19" t="s">
        <v>1684</v>
      </c>
      <c r="O585" s="19" t="s">
        <v>1684</v>
      </c>
      <c r="S585" s="11" t="s">
        <v>1684</v>
      </c>
      <c r="U585" s="13">
        <v>2</v>
      </c>
      <c r="W585" s="16">
        <v>1</v>
      </c>
      <c r="X585" s="16">
        <v>1</v>
      </c>
      <c r="Y585" s="16">
        <v>1</v>
      </c>
      <c r="AD585" s="23">
        <v>1</v>
      </c>
    </row>
    <row r="586" spans="1:43" ht="25.5" hidden="1" x14ac:dyDescent="0.2">
      <c r="A586" s="1">
        <v>581</v>
      </c>
      <c r="H586" s="2" t="s">
        <v>1172</v>
      </c>
      <c r="I586" s="19" t="s">
        <v>1172</v>
      </c>
      <c r="K586" s="19" t="s">
        <v>1135</v>
      </c>
      <c r="L586" s="2" t="s">
        <v>1136</v>
      </c>
      <c r="N586" s="19" t="s">
        <v>1684</v>
      </c>
      <c r="O586" s="19" t="s">
        <v>1684</v>
      </c>
      <c r="S586" s="11" t="s">
        <v>1684</v>
      </c>
      <c r="U586" s="13">
        <v>2</v>
      </c>
      <c r="W586" s="16">
        <v>1</v>
      </c>
      <c r="X586" s="16">
        <v>1</v>
      </c>
      <c r="Y586" s="16">
        <v>1</v>
      </c>
      <c r="AD586" s="23">
        <v>1</v>
      </c>
      <c r="AQ586" s="24" t="s">
        <v>1704</v>
      </c>
    </row>
    <row r="587" spans="1:43" ht="38.25" x14ac:dyDescent="0.2">
      <c r="A587" s="1">
        <v>582</v>
      </c>
      <c r="H587" s="2" t="s">
        <v>1172</v>
      </c>
      <c r="I587" s="19" t="s">
        <v>1172</v>
      </c>
      <c r="K587" s="19" t="s">
        <v>1137</v>
      </c>
      <c r="L587" s="2" t="s">
        <v>1122</v>
      </c>
      <c r="N587" s="19" t="s">
        <v>1684</v>
      </c>
      <c r="O587" s="19" t="s">
        <v>1684</v>
      </c>
      <c r="S587" s="11" t="s">
        <v>1684</v>
      </c>
      <c r="T587" s="13">
        <v>3</v>
      </c>
      <c r="U587" s="13">
        <v>3</v>
      </c>
      <c r="W587" s="16">
        <v>1</v>
      </c>
      <c r="X587" s="16">
        <v>1</v>
      </c>
      <c r="Y587" s="16">
        <v>1</v>
      </c>
      <c r="AD587" s="23">
        <v>1</v>
      </c>
    </row>
    <row r="588" spans="1:43" ht="38.25" hidden="1" x14ac:dyDescent="0.2">
      <c r="A588" s="1">
        <v>583</v>
      </c>
      <c r="H588" s="2" t="s">
        <v>1445</v>
      </c>
      <c r="I588" s="19" t="s">
        <v>1619</v>
      </c>
      <c r="K588" s="19" t="s">
        <v>1138</v>
      </c>
      <c r="L588" s="2" t="s">
        <v>1139</v>
      </c>
      <c r="N588" s="19" t="s">
        <v>1684</v>
      </c>
      <c r="O588" s="19" t="s">
        <v>1684</v>
      </c>
      <c r="S588" s="11" t="s">
        <v>1684</v>
      </c>
      <c r="T588" s="13">
        <v>4</v>
      </c>
      <c r="U588" s="13">
        <v>4</v>
      </c>
      <c r="Y588" s="16">
        <v>1</v>
      </c>
      <c r="AP588" s="23">
        <v>1</v>
      </c>
    </row>
    <row r="589" spans="1:43" ht="25.5" x14ac:dyDescent="0.2">
      <c r="A589" s="1">
        <v>584</v>
      </c>
      <c r="E589" s="19" t="s">
        <v>1679</v>
      </c>
      <c r="F589" s="19" t="s">
        <v>1202</v>
      </c>
      <c r="H589" s="2" t="s">
        <v>1446</v>
      </c>
      <c r="I589" s="19" t="s">
        <v>1620</v>
      </c>
      <c r="K589" s="19" t="s">
        <v>1140</v>
      </c>
      <c r="L589" s="2" t="s">
        <v>1141</v>
      </c>
      <c r="N589" s="32" t="s">
        <v>1762</v>
      </c>
      <c r="O589" s="32" t="s">
        <v>1765</v>
      </c>
      <c r="P589" s="48" t="s">
        <v>1764</v>
      </c>
      <c r="Q589" s="32" t="s">
        <v>1057</v>
      </c>
      <c r="R589" s="32" t="s">
        <v>220</v>
      </c>
      <c r="S589" s="11" t="s">
        <v>1684</v>
      </c>
      <c r="T589" s="13">
        <v>4</v>
      </c>
      <c r="U589" s="13">
        <v>4</v>
      </c>
      <c r="W589" s="16">
        <v>1</v>
      </c>
      <c r="X589" s="16">
        <v>1</v>
      </c>
      <c r="Y589" s="16">
        <v>1</v>
      </c>
      <c r="AE589" s="23">
        <v>1</v>
      </c>
      <c r="AQ589" s="32" t="s">
        <v>1763</v>
      </c>
    </row>
    <row r="590" spans="1:43" x14ac:dyDescent="0.2">
      <c r="A590" s="1">
        <v>585</v>
      </c>
      <c r="F590" s="21"/>
      <c r="G590" s="7"/>
      <c r="H590" s="2" t="s">
        <v>1172</v>
      </c>
      <c r="I590" s="19" t="s">
        <v>1172</v>
      </c>
      <c r="K590" s="19" t="s">
        <v>1142</v>
      </c>
      <c r="L590" s="2" t="s">
        <v>1143</v>
      </c>
      <c r="N590" s="19" t="s">
        <v>1684</v>
      </c>
      <c r="O590" s="19" t="s">
        <v>1684</v>
      </c>
      <c r="S590" s="11" t="s">
        <v>1684</v>
      </c>
      <c r="T590" s="13">
        <v>3</v>
      </c>
      <c r="U590" s="13">
        <v>3</v>
      </c>
      <c r="W590" s="16">
        <v>1</v>
      </c>
      <c r="X590" s="16">
        <v>1</v>
      </c>
      <c r="Y590" s="16">
        <v>1</v>
      </c>
      <c r="AE590" s="23">
        <v>1</v>
      </c>
    </row>
    <row r="591" spans="1:43" ht="25.5" x14ac:dyDescent="0.2">
      <c r="A591" s="1">
        <v>586</v>
      </c>
      <c r="H591" s="2" t="s">
        <v>1172</v>
      </c>
      <c r="I591" s="19" t="s">
        <v>1172</v>
      </c>
      <c r="K591" s="19" t="s">
        <v>1144</v>
      </c>
      <c r="L591" s="2" t="s">
        <v>1145</v>
      </c>
      <c r="N591" s="19" t="s">
        <v>1684</v>
      </c>
      <c r="O591" s="19" t="s">
        <v>1684</v>
      </c>
      <c r="S591" s="11" t="s">
        <v>1684</v>
      </c>
      <c r="T591" s="13">
        <v>4</v>
      </c>
      <c r="U591" s="13">
        <v>4</v>
      </c>
      <c r="W591" s="16">
        <v>1</v>
      </c>
      <c r="X591" s="16">
        <v>1</v>
      </c>
      <c r="Y591" s="16">
        <v>1</v>
      </c>
      <c r="AE591" s="23">
        <v>1</v>
      </c>
    </row>
    <row r="592" spans="1:43" ht="25.5" x14ac:dyDescent="0.2">
      <c r="A592" s="1">
        <v>587</v>
      </c>
      <c r="H592" s="2" t="s">
        <v>1447</v>
      </c>
      <c r="I592" s="19" t="s">
        <v>1621</v>
      </c>
      <c r="K592" s="19" t="s">
        <v>1146</v>
      </c>
      <c r="L592" s="2" t="s">
        <v>1147</v>
      </c>
      <c r="N592" s="19" t="s">
        <v>1684</v>
      </c>
      <c r="O592" s="19" t="s">
        <v>1684</v>
      </c>
      <c r="S592" s="11" t="s">
        <v>1684</v>
      </c>
      <c r="T592" s="13">
        <v>4</v>
      </c>
      <c r="U592" s="13">
        <v>4</v>
      </c>
      <c r="W592" s="16">
        <v>1</v>
      </c>
      <c r="X592" s="16">
        <v>1</v>
      </c>
      <c r="Y592" s="16">
        <v>1</v>
      </c>
      <c r="AE592" s="23">
        <v>1</v>
      </c>
    </row>
    <row r="593" spans="1:43" ht="25.5" x14ac:dyDescent="0.2">
      <c r="A593" s="1">
        <v>588</v>
      </c>
      <c r="H593" s="2" t="s">
        <v>1172</v>
      </c>
      <c r="I593" s="19" t="s">
        <v>1172</v>
      </c>
      <c r="K593" s="19" t="s">
        <v>1148</v>
      </c>
      <c r="L593" s="2" t="s">
        <v>1149</v>
      </c>
      <c r="N593" s="19" t="s">
        <v>1684</v>
      </c>
      <c r="O593" s="19" t="s">
        <v>1684</v>
      </c>
      <c r="S593" s="11" t="s">
        <v>1684</v>
      </c>
      <c r="T593" s="13">
        <v>3</v>
      </c>
      <c r="U593" s="13">
        <v>3</v>
      </c>
      <c r="W593" s="16">
        <v>1</v>
      </c>
      <c r="X593" s="16">
        <v>1</v>
      </c>
      <c r="Y593" s="16">
        <v>1</v>
      </c>
      <c r="AE593" s="23">
        <v>1</v>
      </c>
    </row>
    <row r="594" spans="1:43" ht="25.5" hidden="1" x14ac:dyDescent="0.2">
      <c r="A594" s="1">
        <v>589</v>
      </c>
      <c r="I594" s="19" t="s">
        <v>1172</v>
      </c>
      <c r="K594" s="19" t="s">
        <v>1150</v>
      </c>
      <c r="L594" s="2" t="s">
        <v>1629</v>
      </c>
      <c r="N594" s="19" t="s">
        <v>1684</v>
      </c>
      <c r="O594" s="19" t="s">
        <v>1684</v>
      </c>
      <c r="S594" s="11" t="s">
        <v>1684</v>
      </c>
      <c r="T594" s="13">
        <v>4</v>
      </c>
      <c r="U594" s="13">
        <v>4</v>
      </c>
      <c r="Y594" s="16">
        <v>1</v>
      </c>
      <c r="AP594" s="23">
        <v>1</v>
      </c>
    </row>
    <row r="595" spans="1:43" ht="25.5" hidden="1" x14ac:dyDescent="0.2">
      <c r="A595" s="1">
        <v>590</v>
      </c>
      <c r="I595" s="19" t="s">
        <v>1172</v>
      </c>
      <c r="K595" s="19" t="s">
        <v>1151</v>
      </c>
      <c r="L595" s="2" t="s">
        <v>1630</v>
      </c>
      <c r="N595" s="19" t="s">
        <v>1684</v>
      </c>
      <c r="O595" s="19" t="s">
        <v>1684</v>
      </c>
      <c r="S595" s="11" t="s">
        <v>1684</v>
      </c>
      <c r="T595" s="13">
        <v>2</v>
      </c>
      <c r="U595" s="13">
        <v>2</v>
      </c>
      <c r="Y595" s="16">
        <v>1</v>
      </c>
      <c r="AP595" s="23">
        <v>1</v>
      </c>
    </row>
    <row r="596" spans="1:43" ht="38.25" hidden="1" x14ac:dyDescent="0.2">
      <c r="A596" s="1">
        <v>591</v>
      </c>
      <c r="I596" s="19" t="s">
        <v>1172</v>
      </c>
      <c r="K596" s="19" t="s">
        <v>1152</v>
      </c>
      <c r="L596" s="2" t="s">
        <v>1631</v>
      </c>
      <c r="N596" s="19" t="s">
        <v>1684</v>
      </c>
      <c r="O596" s="19" t="s">
        <v>1684</v>
      </c>
      <c r="S596" s="11" t="s">
        <v>1684</v>
      </c>
      <c r="T596" s="13">
        <v>4</v>
      </c>
      <c r="U596" s="13">
        <v>4</v>
      </c>
      <c r="Y596" s="16">
        <v>1</v>
      </c>
      <c r="AP596" s="23">
        <v>1</v>
      </c>
    </row>
    <row r="597" spans="1:43" ht="25.5" x14ac:dyDescent="0.2">
      <c r="A597" s="1">
        <v>592</v>
      </c>
      <c r="H597" s="2" t="s">
        <v>1448</v>
      </c>
      <c r="I597" s="19" t="s">
        <v>1622</v>
      </c>
      <c r="K597" s="19" t="s">
        <v>1153</v>
      </c>
      <c r="L597" s="2" t="s">
        <v>1154</v>
      </c>
      <c r="N597" s="19" t="s">
        <v>1684</v>
      </c>
      <c r="O597" s="19" t="s">
        <v>1684</v>
      </c>
      <c r="S597" s="11" t="s">
        <v>1684</v>
      </c>
      <c r="T597" s="13">
        <v>3</v>
      </c>
      <c r="U597" s="13">
        <v>3</v>
      </c>
      <c r="W597" s="16">
        <v>1</v>
      </c>
      <c r="X597" s="16">
        <v>1</v>
      </c>
      <c r="Y597" s="16">
        <v>1</v>
      </c>
      <c r="AE597" s="23">
        <v>1</v>
      </c>
    </row>
    <row r="598" spans="1:43" ht="25.5" x14ac:dyDescent="0.2">
      <c r="A598" s="1">
        <v>593</v>
      </c>
      <c r="H598" s="2" t="s">
        <v>1449</v>
      </c>
      <c r="I598" s="19" t="s">
        <v>1623</v>
      </c>
      <c r="K598" s="19" t="s">
        <v>1155</v>
      </c>
      <c r="L598" s="2" t="s">
        <v>1156</v>
      </c>
      <c r="N598" s="19" t="s">
        <v>1684</v>
      </c>
      <c r="O598" s="19" t="s">
        <v>1684</v>
      </c>
      <c r="S598" s="11" t="s">
        <v>1684</v>
      </c>
      <c r="T598" s="13">
        <v>4</v>
      </c>
      <c r="U598" s="13">
        <v>4</v>
      </c>
      <c r="W598" s="16">
        <v>1</v>
      </c>
      <c r="X598" s="16">
        <v>1</v>
      </c>
      <c r="Y598" s="16">
        <v>1</v>
      </c>
      <c r="AE598" s="23">
        <v>1</v>
      </c>
    </row>
    <row r="599" spans="1:43" ht="25.5" x14ac:dyDescent="0.2">
      <c r="A599" s="1">
        <v>594</v>
      </c>
      <c r="E599" s="19" t="s">
        <v>1680</v>
      </c>
      <c r="F599" s="19" t="s">
        <v>1203</v>
      </c>
      <c r="H599" s="2" t="s">
        <v>1450</v>
      </c>
      <c r="I599" s="19" t="s">
        <v>1624</v>
      </c>
      <c r="K599" s="19" t="s">
        <v>1157</v>
      </c>
      <c r="L599" s="2" t="s">
        <v>1158</v>
      </c>
      <c r="N599" s="19" t="s">
        <v>1684</v>
      </c>
      <c r="O599" s="19" t="s">
        <v>1684</v>
      </c>
      <c r="S599" s="11" t="s">
        <v>1684</v>
      </c>
      <c r="T599" s="13">
        <v>3</v>
      </c>
      <c r="U599" s="13">
        <v>3</v>
      </c>
      <c r="W599" s="16">
        <v>1</v>
      </c>
      <c r="X599" s="16">
        <v>1</v>
      </c>
      <c r="AE599" s="23">
        <v>1</v>
      </c>
    </row>
    <row r="600" spans="1:43" ht="38.25" hidden="1" x14ac:dyDescent="0.2">
      <c r="A600" s="1">
        <v>595</v>
      </c>
      <c r="H600" s="2" t="s">
        <v>1451</v>
      </c>
      <c r="I600" s="19" t="s">
        <v>1625</v>
      </c>
      <c r="K600" s="19" t="s">
        <v>1159</v>
      </c>
      <c r="L600" s="2" t="s">
        <v>1160</v>
      </c>
      <c r="N600" s="19" t="s">
        <v>1684</v>
      </c>
      <c r="O600" s="19" t="s">
        <v>1684</v>
      </c>
      <c r="S600" s="11" t="s">
        <v>1684</v>
      </c>
      <c r="V600" s="13">
        <v>2</v>
      </c>
      <c r="W600" s="16">
        <v>1</v>
      </c>
      <c r="X600" s="16">
        <v>1</v>
      </c>
      <c r="Y600" s="16">
        <v>1</v>
      </c>
      <c r="AQ600" s="1"/>
    </row>
    <row r="601" spans="1:43" ht="25.5" x14ac:dyDescent="0.2">
      <c r="A601" s="1">
        <v>596</v>
      </c>
      <c r="H601" s="2" t="s">
        <v>1172</v>
      </c>
      <c r="I601" s="19" t="s">
        <v>1172</v>
      </c>
      <c r="K601" s="19" t="s">
        <v>1161</v>
      </c>
      <c r="L601" s="2" t="s">
        <v>1154</v>
      </c>
      <c r="N601" s="19" t="s">
        <v>1684</v>
      </c>
      <c r="O601" s="19" t="s">
        <v>1684</v>
      </c>
      <c r="S601" s="11" t="s">
        <v>1684</v>
      </c>
      <c r="T601" s="13">
        <v>3</v>
      </c>
      <c r="U601" s="13">
        <v>3</v>
      </c>
      <c r="W601" s="16">
        <v>1</v>
      </c>
      <c r="X601" s="16">
        <v>1</v>
      </c>
      <c r="Y601" s="16">
        <v>1</v>
      </c>
      <c r="AE601" s="23">
        <v>1</v>
      </c>
    </row>
    <row r="602" spans="1:43" hidden="1" x14ac:dyDescent="0.2">
      <c r="A602" s="1">
        <v>597</v>
      </c>
      <c r="H602" s="2" t="s">
        <v>1172</v>
      </c>
      <c r="I602" s="19" t="s">
        <v>1172</v>
      </c>
      <c r="K602" s="19" t="s">
        <v>1162</v>
      </c>
      <c r="L602" s="2" t="s">
        <v>1163</v>
      </c>
      <c r="N602" s="19" t="s">
        <v>1684</v>
      </c>
      <c r="O602" s="19" t="s">
        <v>1684</v>
      </c>
      <c r="S602" s="11" t="s">
        <v>1684</v>
      </c>
      <c r="U602" s="13">
        <v>2</v>
      </c>
      <c r="V602" s="13">
        <v>2</v>
      </c>
      <c r="W602" s="16">
        <v>1</v>
      </c>
      <c r="X602" s="16">
        <v>1</v>
      </c>
      <c r="Y602" s="16">
        <v>1</v>
      </c>
      <c r="AE602" s="23">
        <v>1</v>
      </c>
    </row>
    <row r="603" spans="1:43" ht="25.5" x14ac:dyDescent="0.2">
      <c r="A603" s="1">
        <v>598</v>
      </c>
      <c r="H603" s="2" t="s">
        <v>1172</v>
      </c>
      <c r="I603" s="19" t="s">
        <v>1172</v>
      </c>
      <c r="K603" s="19" t="s">
        <v>1164</v>
      </c>
      <c r="L603" s="2" t="s">
        <v>1165</v>
      </c>
      <c r="N603" s="19" t="s">
        <v>1684</v>
      </c>
      <c r="O603" s="19" t="s">
        <v>1684</v>
      </c>
      <c r="S603" s="11" t="s">
        <v>1684</v>
      </c>
      <c r="T603" s="13">
        <v>2</v>
      </c>
      <c r="V603" s="13">
        <v>2</v>
      </c>
      <c r="W603" s="16">
        <v>1</v>
      </c>
      <c r="X603" s="16">
        <v>1</v>
      </c>
      <c r="Y603" s="16">
        <v>1</v>
      </c>
      <c r="AQ603" s="1"/>
    </row>
    <row r="604" spans="1:43" ht="25.5" hidden="1" x14ac:dyDescent="0.2">
      <c r="A604" s="1">
        <v>599</v>
      </c>
      <c r="H604" s="2" t="s">
        <v>1452</v>
      </c>
      <c r="I604" s="19" t="s">
        <v>1626</v>
      </c>
      <c r="K604" s="19" t="s">
        <v>1166</v>
      </c>
      <c r="L604" s="2" t="s">
        <v>1167</v>
      </c>
      <c r="N604" s="19" t="s">
        <v>1684</v>
      </c>
      <c r="O604" s="19" t="s">
        <v>1684</v>
      </c>
      <c r="S604" s="11" t="s">
        <v>1684</v>
      </c>
      <c r="V604" s="13">
        <v>2</v>
      </c>
      <c r="W604" s="16">
        <v>1</v>
      </c>
      <c r="X604" s="16">
        <v>1</v>
      </c>
      <c r="Y604" s="16">
        <v>1</v>
      </c>
      <c r="AQ604" s="1"/>
    </row>
    <row r="605" spans="1:43" ht="25.5" x14ac:dyDescent="0.2">
      <c r="A605" s="1">
        <v>600</v>
      </c>
      <c r="H605" s="2" t="s">
        <v>1172</v>
      </c>
      <c r="I605" s="19" t="s">
        <v>1172</v>
      </c>
      <c r="K605" s="19" t="s">
        <v>1168</v>
      </c>
      <c r="L605" s="2" t="s">
        <v>1169</v>
      </c>
      <c r="N605" s="19" t="s">
        <v>1684</v>
      </c>
      <c r="O605" s="19" t="s">
        <v>1684</v>
      </c>
      <c r="S605" s="11" t="s">
        <v>1684</v>
      </c>
      <c r="T605" s="13">
        <v>3</v>
      </c>
      <c r="U605" s="13">
        <v>3</v>
      </c>
      <c r="W605" s="16">
        <v>1</v>
      </c>
      <c r="X605" s="16">
        <v>1</v>
      </c>
      <c r="Y605" s="16">
        <v>1</v>
      </c>
      <c r="AE605" s="23">
        <v>1</v>
      </c>
      <c r="AQ605" s="24" t="s">
        <v>1705</v>
      </c>
    </row>
    <row r="606" spans="1:43" ht="38.25" x14ac:dyDescent="0.2">
      <c r="A606" s="1">
        <v>601</v>
      </c>
      <c r="H606" s="2" t="s">
        <v>1453</v>
      </c>
      <c r="I606" s="19" t="s">
        <v>1627</v>
      </c>
      <c r="K606" s="19" t="s">
        <v>1170</v>
      </c>
      <c r="L606" s="2" t="s">
        <v>1171</v>
      </c>
      <c r="N606" s="19" t="s">
        <v>1684</v>
      </c>
      <c r="O606" s="19" t="s">
        <v>1684</v>
      </c>
      <c r="S606" s="11" t="s">
        <v>1684</v>
      </c>
      <c r="T606" s="13">
        <v>4</v>
      </c>
      <c r="U606" s="13">
        <v>4</v>
      </c>
      <c r="W606" s="16">
        <v>1</v>
      </c>
      <c r="X606" s="16">
        <v>1</v>
      </c>
      <c r="Y606" s="16">
        <v>1</v>
      </c>
      <c r="AE606" s="23">
        <v>1</v>
      </c>
    </row>
  </sheetData>
  <autoFilter ref="A5:AQ606" xr:uid="{00000000-0009-0000-0000-000000000000}">
    <filterColumn colId="19">
      <customFilters>
        <customFilter operator="notEqual" val=" "/>
      </customFilters>
    </filterColumn>
    <filterColumn colId="23">
      <customFilters>
        <customFilter operator="notEqual" val=" "/>
      </customFilters>
    </filterColumn>
  </autoFilter>
  <sortState ref="A56:X603">
    <sortCondition ref="A56:A603"/>
  </sortState>
  <dataConsolidate function="count"/>
  <mergeCells count="24">
    <mergeCell ref="AM1:AM2"/>
    <mergeCell ref="AF1:AF2"/>
    <mergeCell ref="AK1:AK2"/>
    <mergeCell ref="AP1:AP2"/>
    <mergeCell ref="AG1:AG2"/>
    <mergeCell ref="AH1:AH2"/>
    <mergeCell ref="AI1:AI2"/>
    <mergeCell ref="AJ1:AJ2"/>
    <mergeCell ref="AL1:AL2"/>
    <mergeCell ref="AN1:AN2"/>
    <mergeCell ref="AO1:AO2"/>
    <mergeCell ref="AE1:AE2"/>
    <mergeCell ref="H1:I1"/>
    <mergeCell ref="D1:D5"/>
    <mergeCell ref="G1:G5"/>
    <mergeCell ref="J1:J5"/>
    <mergeCell ref="M1:M5"/>
    <mergeCell ref="S1:S5"/>
    <mergeCell ref="Z1:Z2"/>
    <mergeCell ref="AA1:AA2"/>
    <mergeCell ref="AB1:AB2"/>
    <mergeCell ref="AC1:AC2"/>
    <mergeCell ref="AD1:AD2"/>
    <mergeCell ref="T1:V1"/>
  </mergeCells>
  <printOptions gridLines="1"/>
  <pageMargins left="0.70866141732283472" right="0.70866141732283472" top="0.78740157480314965" bottom="0.78740157480314965" header="0.31496062992125984" footer="0.31496062992125984"/>
  <pageSetup paperSize="9" scale="75" fitToHeight="0" orientation="landscape" r:id="rId1"/>
  <headerFooter>
    <oddFooter>&amp;LBildungsplan 1.3&amp;R&amp;P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
  <sheetViews>
    <sheetView workbookViewId="0"/>
  </sheetViews>
  <sheetFormatPr baseColWidth="10" defaultColWidth="11.42578125" defaultRowHeight="12.75" x14ac:dyDescent="0.2"/>
  <cols>
    <col min="1" max="1" width="18.5703125" style="1" bestFit="1" customWidth="1"/>
    <col min="2" max="2" width="11.42578125" style="1"/>
    <col min="3" max="4" width="50.7109375" style="1" customWidth="1"/>
    <col min="5" max="16384" width="11.42578125" style="1"/>
  </cols>
  <sheetData>
    <row r="1" spans="1:4" s="3" customFormat="1" x14ac:dyDescent="0.2">
      <c r="A1" s="3" t="s">
        <v>1708</v>
      </c>
      <c r="D1" s="17" t="s">
        <v>1709</v>
      </c>
    </row>
    <row r="2" spans="1:4" ht="25.5" x14ac:dyDescent="0.2">
      <c r="A2" s="3" t="s">
        <v>1710</v>
      </c>
      <c r="B2" s="3" t="s">
        <v>1711</v>
      </c>
      <c r="C2" s="27" t="s">
        <v>1712</v>
      </c>
      <c r="D2" s="27" t="s">
        <v>1713</v>
      </c>
    </row>
    <row r="3" spans="1:4" ht="25.5" x14ac:dyDescent="0.2">
      <c r="A3" s="3" t="s">
        <v>1714</v>
      </c>
      <c r="B3" s="3" t="s">
        <v>1715</v>
      </c>
      <c r="C3" s="27" t="s">
        <v>1716</v>
      </c>
      <c r="D3" s="27" t="s">
        <v>1717</v>
      </c>
    </row>
    <row r="4" spans="1:4" ht="25.5" x14ac:dyDescent="0.2">
      <c r="A4" s="3" t="s">
        <v>1718</v>
      </c>
      <c r="B4" s="3" t="s">
        <v>1719</v>
      </c>
      <c r="C4" s="27" t="s">
        <v>1720</v>
      </c>
      <c r="D4" s="27" t="s">
        <v>1721</v>
      </c>
    </row>
    <row r="5" spans="1:4" ht="38.25" x14ac:dyDescent="0.2">
      <c r="A5" s="3" t="s">
        <v>1722</v>
      </c>
      <c r="B5" s="3" t="s">
        <v>1723</v>
      </c>
      <c r="C5" s="27" t="s">
        <v>1724</v>
      </c>
      <c r="D5" s="27" t="s">
        <v>1725</v>
      </c>
    </row>
    <row r="6" spans="1:4" ht="38.25" x14ac:dyDescent="0.2">
      <c r="A6" s="3" t="s">
        <v>1726</v>
      </c>
      <c r="B6" s="3" t="s">
        <v>1727</v>
      </c>
      <c r="C6" s="27" t="s">
        <v>1728</v>
      </c>
      <c r="D6" s="27" t="s">
        <v>1729</v>
      </c>
    </row>
    <row r="7" spans="1:4" ht="38.25" x14ac:dyDescent="0.2">
      <c r="A7" s="3" t="s">
        <v>1730</v>
      </c>
      <c r="B7" s="3" t="s">
        <v>1731</v>
      </c>
      <c r="C7" s="27" t="s">
        <v>1732</v>
      </c>
      <c r="D7" s="27" t="s">
        <v>1733</v>
      </c>
    </row>
    <row r="9" spans="1:4" x14ac:dyDescent="0.2">
      <c r="A9" s="3" t="s">
        <v>1734</v>
      </c>
      <c r="B9" s="67" t="s">
        <v>1735</v>
      </c>
      <c r="C9" s="67"/>
      <c r="D9" s="67"/>
    </row>
    <row r="10" spans="1:4" x14ac:dyDescent="0.2">
      <c r="A10" s="3"/>
      <c r="B10" s="1" t="s">
        <v>1736</v>
      </c>
      <c r="C10" s="27"/>
    </row>
    <row r="11" spans="1:4" x14ac:dyDescent="0.2">
      <c r="B11" s="3" t="s">
        <v>1737</v>
      </c>
      <c r="C11" s="67" t="s">
        <v>1738</v>
      </c>
      <c r="D11" s="67"/>
    </row>
    <row r="12" spans="1:4" x14ac:dyDescent="0.2">
      <c r="B12" s="3" t="s">
        <v>2</v>
      </c>
      <c r="C12" s="67" t="s">
        <v>1739</v>
      </c>
      <c r="D12" s="67"/>
    </row>
    <row r="13" spans="1:4" x14ac:dyDescent="0.2">
      <c r="B13" s="3" t="s">
        <v>1740</v>
      </c>
      <c r="C13" s="67" t="s">
        <v>1741</v>
      </c>
      <c r="D13" s="67"/>
    </row>
  </sheetData>
  <mergeCells count="4">
    <mergeCell ref="B9:D9"/>
    <mergeCell ref="C11:D11"/>
    <mergeCell ref="C12:D12"/>
    <mergeCell ref="C13:D13"/>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
  <sheetViews>
    <sheetView workbookViewId="0">
      <selection activeCell="A6" sqref="A6"/>
    </sheetView>
  </sheetViews>
  <sheetFormatPr baseColWidth="10" defaultRowHeight="12.75" x14ac:dyDescent="0.2"/>
  <cols>
    <col min="1" max="1" width="10.140625" bestFit="1" customWidth="1"/>
    <col min="2" max="2" width="54.7109375" customWidth="1"/>
    <col min="3" max="3" width="14.28515625" customWidth="1"/>
    <col min="4" max="4" width="48" bestFit="1" customWidth="1"/>
  </cols>
  <sheetData>
    <row r="1" spans="1:4" s="28" customFormat="1" x14ac:dyDescent="0.2">
      <c r="A1" s="28" t="s">
        <v>1742</v>
      </c>
      <c r="B1" s="28" t="s">
        <v>1743</v>
      </c>
      <c r="C1" s="28" t="s">
        <v>1744</v>
      </c>
    </row>
    <row r="2" spans="1:4" x14ac:dyDescent="0.2">
      <c r="A2" s="29">
        <v>41149</v>
      </c>
      <c r="B2" t="s">
        <v>1745</v>
      </c>
      <c r="C2" t="s">
        <v>1746</v>
      </c>
      <c r="D2" t="s">
        <v>1747</v>
      </c>
    </row>
    <row r="3" spans="1:4" x14ac:dyDescent="0.2">
      <c r="A3" s="29">
        <v>41156</v>
      </c>
      <c r="B3" t="s">
        <v>1745</v>
      </c>
      <c r="C3" t="s">
        <v>1748</v>
      </c>
      <c r="D3" t="s">
        <v>1749</v>
      </c>
    </row>
    <row r="4" spans="1:4" x14ac:dyDescent="0.2">
      <c r="A4" s="29">
        <v>41166</v>
      </c>
      <c r="B4" t="s">
        <v>1750</v>
      </c>
      <c r="C4" t="s">
        <v>1768</v>
      </c>
      <c r="D4" t="s">
        <v>1759</v>
      </c>
    </row>
    <row r="5" spans="1:4" x14ac:dyDescent="0.2">
      <c r="A5" s="29">
        <v>41169</v>
      </c>
      <c r="B5" t="s">
        <v>1745</v>
      </c>
      <c r="C5" t="s">
        <v>1767</v>
      </c>
      <c r="D5" t="s">
        <v>1769</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ublikation strom.ch" ma:contentTypeID="0x01010031CCECC157C41F4887EAD092E25841D2002A12109429C16241845F532FB821F568" ma:contentTypeVersion="19" ma:contentTypeDescription="" ma:contentTypeScope="" ma:versionID="47e0fff72c195044dc40ad2f1a9a461f">
  <xsd:schema xmlns:xsd="http://www.w3.org/2001/XMLSchema" xmlns:xs="http://www.w3.org/2001/XMLSchema" xmlns:p="http://schemas.microsoft.com/office/2006/metadata/properties" xmlns:ns2="387b9eda-08c3-4f73-a27e-14916093c39f" xmlns:ns3="42bb068d-e41c-4f31-835a-da58e01bd158" targetNamespace="http://schemas.microsoft.com/office/2006/metadata/properties" ma:root="true" ma:fieldsID="217f8e67d3c22112a8e52e3f73918209" ns2:_="" ns3:_="">
    <xsd:import namespace="387b9eda-08c3-4f73-a27e-14916093c39f"/>
    <xsd:import namespace="42bb068d-e41c-4f31-835a-da58e01bd158"/>
    <xsd:element name="properties">
      <xsd:complexType>
        <xsd:sequence>
          <xsd:element name="documentManagement">
            <xsd:complexType>
              <xsd:all>
                <xsd:element ref="ns2:webBeschreibung" minOccurs="0"/>
                <xsd:element ref="ns2:ce54d26d242642eaa2e1a8a811166515" minOccurs="0"/>
                <xsd:element ref="ns2:TaxCatchAll" minOccurs="0"/>
                <xsd:element ref="ns2:TaxCatchAllLabel" minOccurs="0"/>
                <xsd:element ref="ns2:c1c950a9968d405d850fafadc647d9f9" minOccurs="0"/>
                <xsd:element ref="ns2:webSprache"/>
                <xsd:element ref="ns3:MediaServiceMetadata" minOccurs="0"/>
                <xsd:element ref="ns3:MediaServiceFastMetadata" minOccurs="0"/>
                <xsd:element ref="ns2:webNurMitglieder" minOccurs="0"/>
                <xsd:element ref="ns2:webAutor"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7b9eda-08c3-4f73-a27e-14916093c39f" elementFormDefault="qualified">
    <xsd:import namespace="http://schemas.microsoft.com/office/2006/documentManagement/types"/>
    <xsd:import namespace="http://schemas.microsoft.com/office/infopath/2007/PartnerControls"/>
    <xsd:element name="webBeschreibung" ma:index="8" nillable="true" ma:displayName="Beschreibung" ma:internalName="webBeschreibung">
      <xsd:simpleType>
        <xsd:restriction base="dms:Note">
          <xsd:maxLength value="255"/>
        </xsd:restriction>
      </xsd:simpleType>
    </xsd:element>
    <xsd:element name="ce54d26d242642eaa2e1a8a811166515" ma:index="9" ma:taxonomy="true" ma:internalName="ce54d26d242642eaa2e1a8a811166515" ma:taxonomyFieldName="webDokumententyp" ma:displayName="Dokumententyp" ma:readOnly="false" ma:default="" ma:fieldId="{ce54d26d-2426-42ea-a2e1-a8a811166515}" ma:sspId="3a665c18-619d-423b-beb0-5e81b262622c" ma:termSetId="62d4e872-dd5f-4eb3-abaf-cc65b700e3d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c973e525-b879-401f-b39f-f0faa7b16aa0}" ma:internalName="TaxCatchAll" ma:showField="CatchAllData" ma:web="387b9eda-08c3-4f73-a27e-14916093c3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c973e525-b879-401f-b39f-f0faa7b16aa0}" ma:internalName="TaxCatchAllLabel" ma:readOnly="true" ma:showField="CatchAllDataLabel" ma:web="387b9eda-08c3-4f73-a27e-14916093c39f">
      <xsd:complexType>
        <xsd:complexContent>
          <xsd:extension base="dms:MultiChoiceLookup">
            <xsd:sequence>
              <xsd:element name="Value" type="dms:Lookup" maxOccurs="unbounded" minOccurs="0" nillable="true"/>
            </xsd:sequence>
          </xsd:extension>
        </xsd:complexContent>
      </xsd:complexType>
    </xsd:element>
    <xsd:element name="c1c950a9968d405d850fafadc647d9f9" ma:index="13" ma:taxonomy="true" ma:internalName="c1c950a9968d405d850fafadc647d9f9" ma:taxonomyFieldName="webThema" ma:displayName="Thema" ma:readOnly="false" ma:default="" ma:fieldId="{c1c950a9-968d-405d-850f-afadc647d9f9}" ma:sspId="3a665c18-619d-423b-beb0-5e81b262622c" ma:termSetId="9551d2b7-5e35-4885-907e-c92378d5bf3f" ma:anchorId="00000000-0000-0000-0000-000000000000" ma:open="false" ma:isKeyword="false">
      <xsd:complexType>
        <xsd:sequence>
          <xsd:element ref="pc:Terms" minOccurs="0" maxOccurs="1"/>
        </xsd:sequence>
      </xsd:complexType>
    </xsd:element>
    <xsd:element name="webSprache" ma:index="15" ma:displayName="Sprache der Publikation" ma:format="Dropdown" ma:internalName="webSprache" ma:readOnly="false">
      <xsd:simpleType>
        <xsd:restriction base="dms:Choice">
          <xsd:enumeration value="Deutsch"/>
          <xsd:enumeration value="Französisch"/>
          <xsd:enumeration value="Italienisch"/>
        </xsd:restriction>
      </xsd:simpleType>
    </xsd:element>
    <xsd:element name="webNurMitglieder" ma:index="18" nillable="true" ma:displayName="Nur für Mitglieder sichtbar" ma:default="0" ma:internalName="webNurMitglieder">
      <xsd:simpleType>
        <xsd:restriction base="dms:Boolean"/>
      </xsd:simpleType>
    </xsd:element>
    <xsd:element name="webAutor" ma:index="19" nillable="true" ma:displayName="Publikation angefordert durch" ma:description="Autor (Veröffentlicher) der Publikation" ma:internalName="webAuto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bb068d-e41c-4f31-835a-da58e01bd158"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ebBeschreibung xmlns="387b9eda-08c3-4f73-a27e-14916093c39f">Bildungsplan Netzelektriker/in im Excel-Format.</webBeschreibung>
    <ce54d26d242642eaa2e1a8a811166515 xmlns="387b9eda-08c3-4f73-a27e-14916093c39f">
      <Terms xmlns="http://schemas.microsoft.com/office/infopath/2007/PartnerControls">
        <TermInfo xmlns="http://schemas.microsoft.com/office/infopath/2007/PartnerControls">
          <TermName xmlns="http://schemas.microsoft.com/office/infopath/2007/PartnerControls">Bildungsunterlagen</TermName>
          <TermId xmlns="http://schemas.microsoft.com/office/infopath/2007/PartnerControls">17ec35bc-0c3b-4783-b003-cc65f4ac9863</TermId>
        </TermInfo>
      </Terms>
    </ce54d26d242642eaa2e1a8a811166515>
    <c1c950a9968d405d850fafadc647d9f9 xmlns="387b9eda-08c3-4f73-a27e-14916093c39f">
      <Terms xmlns="http://schemas.microsoft.com/office/infopath/2007/PartnerControls">
        <TermInfo xmlns="http://schemas.microsoft.com/office/infopath/2007/PartnerControls">
          <TermName xmlns="http://schemas.microsoft.com/office/infopath/2007/PartnerControls">Bildung</TermName>
          <TermId xmlns="http://schemas.microsoft.com/office/infopath/2007/PartnerControls">3d4fa8a7-17dd-4fbb-bb80-46d36b1c7a24</TermId>
        </TermInfo>
      </Terms>
    </c1c950a9968d405d850fafadc647d9f9>
    <webSprache xmlns="387b9eda-08c3-4f73-a27e-14916093c39f">Deutsch</webSprache>
    <TaxCatchAll xmlns="387b9eda-08c3-4f73-a27e-14916093c39f">
      <Value>34</Value>
      <Value>152</Value>
      <Value>16</Value>
    </TaxCatchAll>
    <webNurMitglieder xmlns="387b9eda-08c3-4f73-a27e-14916093c39f">false</webNurMitglieder>
    <webAutor xmlns="387b9eda-08c3-4f73-a27e-14916093c39f" xsi:nil="true"/>
  </documentManagement>
</p:properties>
</file>

<file path=customXml/itemProps1.xml><?xml version="1.0" encoding="utf-8"?>
<ds:datastoreItem xmlns:ds="http://schemas.openxmlformats.org/officeDocument/2006/customXml" ds:itemID="{8ADBB652-E80C-4EDE-AD23-910F98BFAD78}"/>
</file>

<file path=customXml/itemProps2.xml><?xml version="1.0" encoding="utf-8"?>
<ds:datastoreItem xmlns:ds="http://schemas.openxmlformats.org/officeDocument/2006/customXml" ds:itemID="{D10034FD-AC0C-484D-98F7-1448B38956CA}">
  <ds:schemaRefs>
    <ds:schemaRef ds:uri="http://schemas.microsoft.com/sharepoint/v3/contenttype/forms"/>
  </ds:schemaRefs>
</ds:datastoreItem>
</file>

<file path=customXml/itemProps3.xml><?xml version="1.0" encoding="utf-8"?>
<ds:datastoreItem xmlns:ds="http://schemas.openxmlformats.org/officeDocument/2006/customXml" ds:itemID="{0981D354-61C3-45DF-8E04-6E6CCD348BA6}">
  <ds:schemaRefs>
    <ds:schemaRef ds:uri="http://purl.org/dc/elements/1.1/"/>
    <ds:schemaRef ds:uri="http://schemas.microsoft.com/office/2006/metadata/properties"/>
    <ds:schemaRef ds:uri="http://purl.org/dc/terms/"/>
    <ds:schemaRef ds:uri="http://schemas.openxmlformats.org/package/2006/metadata/core-properties"/>
    <ds:schemaRef ds:uri="44e44848-e91f-4e1a-bdc3-4ab36cd53a1b"/>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BiPlan1.4</vt:lpstr>
      <vt:lpstr>Legende</vt:lpstr>
      <vt:lpstr>Revision</vt:lpstr>
      <vt:lpstr>BiPlan1.4!Drucktitel</vt:lpstr>
    </vt:vector>
  </TitlesOfParts>
  <Company>Axpo Informatik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Bildungsplan</dc:title>
  <dc:creator>Trägerschaft Berufsbildung Netzelektriker/in</dc:creator>
  <cp:lastModifiedBy>Vögtli Simon</cp:lastModifiedBy>
  <cp:lastPrinted>2012-08-28T05:42:26Z</cp:lastPrinted>
  <dcterms:created xsi:type="dcterms:W3CDTF">2012-08-25T14:01:57Z</dcterms:created>
  <dcterms:modified xsi:type="dcterms:W3CDTF">2019-06-04T07:18:44Z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0x01010031CCECC157C41F4887EAD092E25841D2002A12109429C16241845F532FB821F568</vt:lpwstr>
  </property>
  <property fmtid="{D5CDD505-2E9C-101B-9397-08002B2CF9AE}" pid="4" name="Order">
    <vt:r8>7600</vt:r8>
  </property>
  <property fmtid="{D5CDD505-2E9C-101B-9397-08002B2CF9AE}" pid="5" name="AuthorIds_UIVersion_512">
    <vt:lpwstr>12</vt:lpwstr>
  </property>
  <property fmtid="{D5CDD505-2E9C-101B-9397-08002B2CF9AE}" pid="6" name="d0be2ace11f8492986433e8cfb09a666">
    <vt:lpwstr>Publiziert|94de3c7c-fe39-472a-b624-4a44a70e74e5</vt:lpwstr>
  </property>
  <property fmtid="{D5CDD505-2E9C-101B-9397-08002B2CF9AE}" pid="7" name="webPublikationsstatus">
    <vt:lpwstr>16;#Publiziert|94de3c7c-fe39-472a-b624-4a44a70e74e5</vt:lpwstr>
  </property>
  <property fmtid="{D5CDD505-2E9C-101B-9397-08002B2CF9AE}" pid="8" name="webDokumententyp">
    <vt:lpwstr>34;#Bildungsunterlagen|17ec35bc-0c3b-4783-b003-cc65f4ac9863</vt:lpwstr>
  </property>
  <property fmtid="{D5CDD505-2E9C-101B-9397-08002B2CF9AE}" pid="9" name="webThema">
    <vt:lpwstr>152;#Bildung|3d4fa8a7-17dd-4fbb-bb80-46d36b1c7a24</vt:lpwstr>
  </property>
  <property fmtid="{D5CDD505-2E9C-101B-9397-08002B2CF9AE}" pid="10" name="webSprache">
    <vt:lpwstr>Deutsch</vt:lpwstr>
  </property>
  <property fmtid="{D5CDD505-2E9C-101B-9397-08002B2CF9AE}" pid="11" name="webNurMitglieder">
    <vt:bool>false</vt:bool>
  </property>
  <property fmtid="{D5CDD505-2E9C-101B-9397-08002B2CF9AE}" pid="12" name="c1c950a9968d405d850fafadc647d9f9">
    <vt:lpwstr>Bildung|3d4fa8a7-17dd-4fbb-bb80-46d36b1c7a24</vt:lpwstr>
  </property>
  <property fmtid="{D5CDD505-2E9C-101B-9397-08002B2CF9AE}" pid="13" name="webBeschreibung">
    <vt:lpwstr>Bildungsplan Netzelektriker/in im Excel-Format.</vt:lpwstr>
  </property>
  <property fmtid="{D5CDD505-2E9C-101B-9397-08002B2CF9AE}" pid="14" name="TaxCatchAll">
    <vt:lpwstr>34;#;#152;#;#16;#</vt:lpwstr>
  </property>
  <property fmtid="{D5CDD505-2E9C-101B-9397-08002B2CF9AE}" pid="16" name="ce54d26d242642eaa2e1a8a811166515">
    <vt:lpwstr>Bildungsunterlagen|17ec35bc-0c3b-4783-b003-cc65f4ac9863</vt:lpwstr>
  </property>
</Properties>
</file>